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tabRatio="768" activeTab="6"/>
  </bookViews>
  <sheets>
    <sheet name="Ig.F." sheetId="1" r:id="rId1"/>
    <sheet name="Ig.F.Cs." sheetId="2" r:id="rId2"/>
    <sheet name="Am.F." sheetId="3" r:id="rId3"/>
    <sheet name="Am.F.Cs." sheetId="4" r:id="rId4"/>
    <sheet name="Am.N." sheetId="5" r:id="rId5"/>
    <sheet name="Am.N.Cs." sheetId="6" r:id="rId6"/>
    <sheet name="Végeredmény" sheetId="7" r:id="rId7"/>
    <sheet name="Ig.N." sheetId="8" r:id="rId8"/>
    <sheet name="Ig.N.Cs." sheetId="9" r:id="rId9"/>
    <sheet name="Munka3" sheetId="10" r:id="rId10"/>
  </sheets>
  <definedNames/>
  <calcPr fullCalcOnLoad="1"/>
</workbook>
</file>

<file path=xl/sharedStrings.xml><?xml version="1.0" encoding="utf-8"?>
<sst xmlns="http://schemas.openxmlformats.org/spreadsheetml/2006/main" count="872" uniqueCount="419">
  <si>
    <t>Név:</t>
  </si>
  <si>
    <t>1-es pálya</t>
  </si>
  <si>
    <t>Teli</t>
  </si>
  <si>
    <t>Tarolás</t>
  </si>
  <si>
    <t>3-as pálya</t>
  </si>
  <si>
    <t>4-es pálya</t>
  </si>
  <si>
    <t>Összesen</t>
  </si>
  <si>
    <t>Eredmény:</t>
  </si>
  <si>
    <t>Ssz:</t>
  </si>
  <si>
    <t>üres:</t>
  </si>
  <si>
    <t>2-es pálya</t>
  </si>
  <si>
    <t>1-es</t>
  </si>
  <si>
    <t>játékos</t>
  </si>
  <si>
    <t>2-es</t>
  </si>
  <si>
    <t>3-as</t>
  </si>
  <si>
    <t>4-es</t>
  </si>
  <si>
    <t xml:space="preserve">1-es </t>
  </si>
  <si>
    <t>Igazolt férfi egyéni</t>
  </si>
  <si>
    <t>3.</t>
  </si>
  <si>
    <t>2.</t>
  </si>
  <si>
    <t>1.</t>
  </si>
  <si>
    <t>Amatőr női egyéni</t>
  </si>
  <si>
    <t>Ütött fa</t>
  </si>
  <si>
    <t>Amatőr férfi csapat</t>
  </si>
  <si>
    <t>Amatőr női csapat</t>
  </si>
  <si>
    <t>Legjobb férfi teliző</t>
  </si>
  <si>
    <t>Legjobb férfi taroló</t>
  </si>
  <si>
    <t>Legjobb női taroló</t>
  </si>
  <si>
    <t>Legjobb női teliző</t>
  </si>
  <si>
    <t>Legfiatalabb játékos</t>
  </si>
  <si>
    <t>Legidősebb játékos</t>
  </si>
  <si>
    <t>Amatőr férfi egyéni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</si>
  <si>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</si>
  <si>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</si>
  <si>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</si>
  <si>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</si>
  <si>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</si>
  <si>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</si>
  <si>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</si>
  <si>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</si>
  <si>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</si>
  <si>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</si>
  <si>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</si>
  <si>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</si>
  <si>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</si>
  <si>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</si>
  <si>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</si>
  <si>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</si>
  <si>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</si>
  <si>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</si>
  <si>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</si>
  <si>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</si>
  <si>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</si>
  <si>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</si>
  <si>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</si>
  <si>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</si>
  <si>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</si>
  <si>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</si>
  <si>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</si>
  <si>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</si>
  <si>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</si>
  <si>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</si>
  <si>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</si>
  <si>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</si>
  <si>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</si>
  <si>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</si>
  <si>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</si>
  <si>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</si>
  <si>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</si>
  <si>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</si>
  <si>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</si>
  <si>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</si>
  <si>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</si>
  <si>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</si>
  <si>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</si>
  <si>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</si>
  <si>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</si>
  <si>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</si>
  <si>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</si>
  <si>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</si>
  <si>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</si>
  <si>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</si>
  <si>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</si>
  <si>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</si>
  <si>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</si>
  <si>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</si>
  <si>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</si>
  <si>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</si>
  <si>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</si>
  <si>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</si>
  <si>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</si>
  <si>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</si>
  <si>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</si>
  <si>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</si>
  <si>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</si>
  <si>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</si>
  <si>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</si>
  <si>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</si>
  <si>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</si>
  <si>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</si>
  <si>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</si>
  <si>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</si>
  <si>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</si>
  <si>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</si>
  <si>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</si>
  <si>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</si>
  <si>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</si>
  <si>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</si>
  <si>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</si>
  <si>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</si>
  <si>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</si>
  <si>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</si>
  <si>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</si>
  <si>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Igazolt férfi csapat</t>
  </si>
  <si>
    <t>V. Nyerges Béla Emlékverseny 2013. igazolt női</t>
  </si>
  <si>
    <t>V. Nyerges Béla Emlékverseny 2013. Amatőr Női Csapat</t>
  </si>
  <si>
    <t>V. Nyerges Béla Emlékverseny 2013.  Igazolt Férfi Csapat</t>
  </si>
  <si>
    <t>V. Nyerges Béla Emlékverseny 2013. Amatőr Férfi Csapat</t>
  </si>
  <si>
    <t>V.Nyerges Béla Emlékverseny 2013. Amatőr Női Egyéni</t>
  </si>
  <si>
    <t>V.. Nyerges Béla Emlékverseny 2013. Igazolt Női Csapat</t>
  </si>
  <si>
    <t>Játékos/Csapat</t>
  </si>
  <si>
    <t>V. Nyerges Béla Emlékverseny Végeredmény</t>
  </si>
  <si>
    <t>Kovács László</t>
  </si>
  <si>
    <t>Horváth Imre</t>
  </si>
  <si>
    <t>Csörgő Klára</t>
  </si>
  <si>
    <t>Mészöly Zsóka</t>
  </si>
  <si>
    <t>Molnár Márta</t>
  </si>
  <si>
    <t>Borbély Károly</t>
  </si>
  <si>
    <t>Fekete Ferenc</t>
  </si>
  <si>
    <t>Mészöly János</t>
  </si>
  <si>
    <t>Kovács Attila</t>
  </si>
  <si>
    <t>Kovács Előd</t>
  </si>
  <si>
    <t>Mankó János</t>
  </si>
  <si>
    <t>Pér</t>
  </si>
  <si>
    <t>Timler László</t>
  </si>
  <si>
    <t>Kovács Zoltán</t>
  </si>
  <si>
    <t>Barányi Ferenc</t>
  </si>
  <si>
    <t xml:space="preserve">Körmendi István </t>
  </si>
  <si>
    <t xml:space="preserve">Hajnal István </t>
  </si>
  <si>
    <t>Varga Ferenc</t>
  </si>
  <si>
    <t>Szabó Géza</t>
  </si>
  <si>
    <t>Pápai Tibor</t>
  </si>
  <si>
    <t>Zalavári Miklós</t>
  </si>
  <si>
    <t>V. Nyerges Béla Emlékverseny 2013. igazolt férfi egyéni</t>
  </si>
  <si>
    <t>Jurics Gergő</t>
  </si>
  <si>
    <t>Poloma Zsolt</t>
  </si>
  <si>
    <t>Körmendi Imre</t>
  </si>
  <si>
    <t>Kugler Iván</t>
  </si>
  <si>
    <t>Zsigmond István</t>
  </si>
  <si>
    <t>Burián Dávid</t>
  </si>
  <si>
    <t>Varga Tibor</t>
  </si>
  <si>
    <t>Szász László</t>
  </si>
  <si>
    <t>Csicsai Gábor</t>
  </si>
  <si>
    <t>Seer Dénes</t>
  </si>
  <si>
    <t>Vadász István</t>
  </si>
  <si>
    <t>Márkó László</t>
  </si>
  <si>
    <t>Istenes Bence</t>
  </si>
  <si>
    <t>Katona Péter</t>
  </si>
  <si>
    <t>Szász Márton</t>
  </si>
  <si>
    <t>Nagy László</t>
  </si>
  <si>
    <t>Somorja</t>
  </si>
  <si>
    <t>Dobsa Károly</t>
  </si>
  <si>
    <t>Kocsis Sándor</t>
  </si>
  <si>
    <t>Bognár Erika</t>
  </si>
  <si>
    <t>Czira Ildikó</t>
  </si>
  <si>
    <t>Zámbory Pál</t>
  </si>
  <si>
    <t>Csorba Enikő</t>
  </si>
  <si>
    <t>Morvai Gábor</t>
  </si>
  <si>
    <t>Dombovári Csaba</t>
  </si>
  <si>
    <t>Kálmán Ferenc</t>
  </si>
  <si>
    <t>Talabér Attila</t>
  </si>
  <si>
    <t>Golyógömbölyitők</t>
  </si>
  <si>
    <t>Szabó Erika</t>
  </si>
  <si>
    <t>Gurin Tibor</t>
  </si>
  <si>
    <t>ELMŰ Budapest</t>
  </si>
  <si>
    <t>Merkó Péter</t>
  </si>
  <si>
    <t>Tekétlenek I.</t>
  </si>
  <si>
    <t>Egyéni induló</t>
  </si>
  <si>
    <t>Zlaté Klasy</t>
  </si>
  <si>
    <t>Bábolna IFI. I</t>
  </si>
  <si>
    <t>Dunaszeg I.</t>
  </si>
  <si>
    <t>Bábolna II.</t>
  </si>
  <si>
    <t>BÁBOLNA IFI I.</t>
  </si>
  <si>
    <t>BÁBOLNA II.</t>
  </si>
  <si>
    <t>Golyógömbölyítők</t>
  </si>
  <si>
    <t>Tekétlenek</t>
  </si>
  <si>
    <t>Dunaszeg II.</t>
  </si>
  <si>
    <t>Dunaszeg I</t>
  </si>
  <si>
    <t>Bábolna IFI II.</t>
  </si>
  <si>
    <t>Tekétlenek II.</t>
  </si>
  <si>
    <t>Tekétlenek III.</t>
  </si>
  <si>
    <t>Ácsné Monori Mária</t>
  </si>
  <si>
    <t>Polgár Károly</t>
  </si>
  <si>
    <t>Biczó Miklós</t>
  </si>
  <si>
    <t>Kozmor László</t>
  </si>
  <si>
    <t>Hafenscher Balázs</t>
  </si>
  <si>
    <t>Kőszeg SK</t>
  </si>
  <si>
    <t>Makkos Csaba</t>
  </si>
  <si>
    <t>Soós Gyula</t>
  </si>
  <si>
    <t>Tukovics Ferenc</t>
  </si>
  <si>
    <t>Győrújfalu I.</t>
  </si>
  <si>
    <t>Szalma Beáta</t>
  </si>
  <si>
    <t>Csík Endre</t>
  </si>
  <si>
    <t>Horváth János</t>
  </si>
  <si>
    <t>Németh Lajos</t>
  </si>
  <si>
    <t>Soós Péter</t>
  </si>
  <si>
    <t>Galánta</t>
  </si>
  <si>
    <t>Ludovit Sárközi</t>
  </si>
  <si>
    <t>Jozef Jeriga</t>
  </si>
  <si>
    <t>Győrújfalu II.</t>
  </si>
  <si>
    <t>Ernest Száz (75 év)</t>
  </si>
  <si>
    <t>Kalmár István</t>
  </si>
  <si>
    <t>Németh Gábor</t>
  </si>
  <si>
    <t>Boanta Claudiu</t>
  </si>
  <si>
    <t>Wiener Neustadt</t>
  </si>
  <si>
    <t>Ferdinánd Sárközi</t>
  </si>
  <si>
    <t>Bujáki József</t>
  </si>
  <si>
    <t>Kiss András</t>
  </si>
  <si>
    <t>Sárai Tamás</t>
  </si>
  <si>
    <t>Tomozi Barbara</t>
  </si>
  <si>
    <t>Bábolna III.</t>
  </si>
  <si>
    <t>BÁBOLNA IFI II.</t>
  </si>
  <si>
    <t>BÁBOLNA III.</t>
  </si>
  <si>
    <t>Cimborák</t>
  </si>
  <si>
    <t>Vén Tinédzserek</t>
  </si>
  <si>
    <t>Takács László</t>
  </si>
  <si>
    <t>Kiss Ferenc</t>
  </si>
  <si>
    <t>Nyerges Béla</t>
  </si>
  <si>
    <t>Szűcs Gábor</t>
  </si>
  <si>
    <t>Morovits Béla</t>
  </si>
  <si>
    <t>Sáhó Lajos</t>
  </si>
  <si>
    <t>Vén tinédzserek</t>
  </si>
  <si>
    <t>Vegyes Négyes</t>
  </si>
  <si>
    <t>Kelemen Mihály</t>
  </si>
  <si>
    <t>Víz János</t>
  </si>
  <si>
    <t>Kámán Tibor</t>
  </si>
  <si>
    <t>Tihanyi Péter</t>
  </si>
  <si>
    <t>Kor:  75 év</t>
  </si>
  <si>
    <t>Jurics Róbert (14 év)</t>
  </si>
  <si>
    <t>Kor: 14 év</t>
  </si>
  <si>
    <t>Pálfi Ádám</t>
  </si>
  <si>
    <t>Bölcskei Ferenc</t>
  </si>
  <si>
    <t>Virág Géza</t>
  </si>
  <si>
    <t>Pálfi László</t>
  </si>
  <si>
    <t>Lajta Hanság I.</t>
  </si>
  <si>
    <t>Bölcskei Ferencné</t>
  </si>
  <si>
    <t>Tóth Csilla</t>
  </si>
  <si>
    <t>Everling Judit</t>
  </si>
  <si>
    <t>Sándori Angéla</t>
  </si>
  <si>
    <t>Lajta Hanság II.</t>
  </si>
  <si>
    <t>Pintér Mátyás</t>
  </si>
  <si>
    <t>Balogh László</t>
  </si>
  <si>
    <t>Békási László</t>
  </si>
  <si>
    <t>Jobb Dáma</t>
  </si>
  <si>
    <t xml:space="preserve">Jobb Dáma </t>
  </si>
  <si>
    <t>Balom Norbert</t>
  </si>
  <si>
    <t>Skuba Zoltán</t>
  </si>
  <si>
    <t>Mogyorósi Balázs</t>
  </si>
  <si>
    <t>Boráros Ferenc</t>
  </si>
  <si>
    <t>Gombás Gábor</t>
  </si>
  <si>
    <t>Németh Zsolt</t>
  </si>
  <si>
    <t>San Siro I.</t>
  </si>
  <si>
    <t>Ladocsi Gábor</t>
  </si>
  <si>
    <t>Kovács Sándor</t>
  </si>
  <si>
    <t>Sánta Ernő</t>
  </si>
  <si>
    <t>San Siro II.</t>
  </si>
  <si>
    <t>Legjobb Ifjúsági játékos</t>
  </si>
  <si>
    <t>Varga Tibor (Nagymagyar)</t>
  </si>
  <si>
    <t>554 fa</t>
  </si>
  <si>
    <t>Száz Ernest (Galánta)</t>
  </si>
  <si>
    <t>Jurics Róbert(Bábolna Ifi II.)</t>
  </si>
  <si>
    <t>Boanta Claudiu( Wiener Neustadt)</t>
  </si>
  <si>
    <t>Tarolás: 213 fa</t>
  </si>
  <si>
    <t>Tomozi Barbara (Bábolna III.)</t>
  </si>
  <si>
    <t xml:space="preserve">Tarolás:  167fa </t>
  </si>
  <si>
    <t>Bölcskei Ferencné (Lajta Hanság II.)</t>
  </si>
  <si>
    <t>König Dorog</t>
  </si>
  <si>
    <t>Molnár Tamás</t>
  </si>
  <si>
    <t>Tóth Sándor III.</t>
  </si>
  <si>
    <t>Tóth Sándor II.</t>
  </si>
  <si>
    <t>Jancsovics Balázs</t>
  </si>
  <si>
    <t>Balla János</t>
  </si>
  <si>
    <t>Rabina István</t>
  </si>
  <si>
    <t>Tóth István</t>
  </si>
  <si>
    <t>Tamás Mátyás</t>
  </si>
  <si>
    <t>Jóbarátok</t>
  </si>
  <si>
    <t>László Tibor</t>
  </si>
  <si>
    <t>Pozsgai Lajos</t>
  </si>
  <si>
    <t>Kék golyó</t>
  </si>
  <si>
    <t>Lokodi Attila</t>
  </si>
  <si>
    <t>Simonfy Zsolt</t>
  </si>
  <si>
    <t>Papp László II.</t>
  </si>
  <si>
    <t>Ley Attila</t>
  </si>
  <si>
    <t>Papp László I.</t>
  </si>
  <si>
    <t>Karácsony László</t>
  </si>
  <si>
    <t>Karácsony Tamás</t>
  </si>
  <si>
    <t>Sipos Gábor</t>
  </si>
  <si>
    <t>Oroszlány SZE II.</t>
  </si>
  <si>
    <t>Oroszlány SZE I.</t>
  </si>
  <si>
    <t>Gerlinger József</t>
  </si>
  <si>
    <t>Mazák Imréné</t>
  </si>
  <si>
    <t>Sanda Lászlóné</t>
  </si>
  <si>
    <t>Südi Erika</t>
  </si>
  <si>
    <t>Turza Lászlóné</t>
  </si>
  <si>
    <t>Seft (Pét)</t>
  </si>
  <si>
    <t>536 fa</t>
  </si>
  <si>
    <t>512 fa</t>
  </si>
  <si>
    <t>509 fa</t>
  </si>
  <si>
    <t>Tomozi Barbara        (BÁBOLNA III.)</t>
  </si>
  <si>
    <r>
      <t xml:space="preserve">Everling Judit                       </t>
    </r>
    <r>
      <rPr>
        <b/>
        <sz val="12"/>
        <color indexed="8"/>
        <rFont val="Book Antiqua"/>
        <family val="1"/>
      </rPr>
      <t>(Lajta Hanság II.)</t>
    </r>
  </si>
  <si>
    <r>
      <t xml:space="preserve">Bölcskei Ferencné                </t>
    </r>
    <r>
      <rPr>
        <b/>
        <sz val="12"/>
        <color indexed="8"/>
        <rFont val="Book Antiqua"/>
        <family val="1"/>
      </rPr>
      <t>(Lajta Hanság II.)</t>
    </r>
  </si>
  <si>
    <t>1992 fa</t>
  </si>
  <si>
    <t>1878 fa</t>
  </si>
  <si>
    <t>V. Nyerges Béla Emlékverseny Vándorkupa</t>
  </si>
  <si>
    <t>Teli: 379 fa</t>
  </si>
  <si>
    <t>Molnár Tamás ( König Dorog)</t>
  </si>
  <si>
    <t>Ipa (Pét)</t>
  </si>
  <si>
    <t>Bíró Zoltán</t>
  </si>
  <si>
    <t>Eizerle Balázs</t>
  </si>
  <si>
    <t>Medve József</t>
  </si>
  <si>
    <t>Molnár László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</si>
  <si>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</si>
  <si>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</si>
  <si>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</si>
  <si>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</si>
  <si>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</si>
  <si>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</si>
  <si>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</si>
  <si>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</si>
  <si>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</si>
  <si>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</si>
  <si>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</si>
  <si>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</si>
  <si>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</si>
  <si>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</si>
  <si>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</si>
  <si>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</si>
  <si>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</si>
  <si>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</si>
  <si>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</si>
  <si>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</si>
  <si>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</si>
  <si>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</si>
  <si>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</si>
  <si>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</si>
  <si>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V. Nyerges Béla Emlékverseny Amatőr férfi egyéni</t>
  </si>
  <si>
    <t>Balogh István</t>
  </si>
  <si>
    <t>Balom Sándor</t>
  </si>
  <si>
    <t>Torma József I.</t>
  </si>
  <si>
    <t>Szilágyi András</t>
  </si>
  <si>
    <t>BÁBOLNA I.</t>
  </si>
  <si>
    <t>Göncz Tibor</t>
  </si>
  <si>
    <t>Visy Gábor</t>
  </si>
  <si>
    <t>Torma József II.</t>
  </si>
  <si>
    <t>Queen</t>
  </si>
  <si>
    <t>Balogh Vendel</t>
  </si>
  <si>
    <t>Hegyi Tibor</t>
  </si>
  <si>
    <t>Schwendtner Roland</t>
  </si>
  <si>
    <t>Fülöp József</t>
  </si>
  <si>
    <t>Károlyháza SKE</t>
  </si>
  <si>
    <t xml:space="preserve">19. </t>
  </si>
  <si>
    <t>Holicska Béláné</t>
  </si>
  <si>
    <t>Esztergom Egyéni</t>
  </si>
  <si>
    <t>Esztergom</t>
  </si>
  <si>
    <t>Tóth Gábor</t>
  </si>
  <si>
    <t>Balázs Tibor</t>
  </si>
  <si>
    <t>Hasenbeck Erik</t>
  </si>
  <si>
    <t>Holicska Béla</t>
  </si>
  <si>
    <t>Egyéni i. Budapest</t>
  </si>
  <si>
    <t>Bertalan Tibor</t>
  </si>
  <si>
    <t>Huntsman( Pétf.)</t>
  </si>
  <si>
    <t>Kajtár Andrea</t>
  </si>
  <si>
    <t>Pálovics Lajosné</t>
  </si>
  <si>
    <t>Bognár Marcsi</t>
  </si>
  <si>
    <t>Szász Anikó</t>
  </si>
  <si>
    <t>Huntsman SE</t>
  </si>
  <si>
    <t>Cartographia</t>
  </si>
  <si>
    <t>Somorja                   ( SZLOVÁKIA)</t>
  </si>
  <si>
    <t>Galánta          (SZLOVÁKIA)</t>
  </si>
  <si>
    <t>Nagy-Magyar    (SZLOVÁKIA)</t>
  </si>
  <si>
    <t>Wiener Neustadt (AUSZTRIA)</t>
  </si>
  <si>
    <t>Szabó Róbert</t>
  </si>
  <si>
    <t>Üstökösök</t>
  </si>
  <si>
    <t>Ledó Zoltán</t>
  </si>
  <si>
    <t>Sólya Zoltán</t>
  </si>
  <si>
    <t>Gábriel Krisztián</t>
  </si>
  <si>
    <t>Dombovári Csaba             (Egyéni induló)</t>
  </si>
  <si>
    <t>Boanta Claudiu               (Wiener Neustadt)</t>
  </si>
  <si>
    <t>Németh Gábor                 (Wiener Neustadt)</t>
  </si>
  <si>
    <t>566 fa</t>
  </si>
  <si>
    <t>562 fa</t>
  </si>
  <si>
    <t>561fa</t>
  </si>
  <si>
    <t>2140 fa</t>
  </si>
  <si>
    <t>2127 fa</t>
  </si>
  <si>
    <t>2119 fa</t>
  </si>
  <si>
    <t>Nagymagyar</t>
  </si>
  <si>
    <t>Legjobb Bábolna játékos:</t>
  </si>
  <si>
    <t>553 fa</t>
  </si>
  <si>
    <t>Dr. Csuha Krisztián</t>
  </si>
  <si>
    <t>Comp L Dorog</t>
  </si>
  <si>
    <t>Karcz Jenő</t>
  </si>
  <si>
    <t>Vági Péter</t>
  </si>
  <si>
    <t>Tertsch Miklós</t>
  </si>
  <si>
    <t>Bangó János</t>
  </si>
  <si>
    <t>Vizkeleti Zsolt</t>
  </si>
  <si>
    <t>Timár Mix</t>
  </si>
  <si>
    <t>Molnár László(Ipa Pét)</t>
  </si>
  <si>
    <t>550 fa</t>
  </si>
  <si>
    <t>544 fa</t>
  </si>
  <si>
    <t>542 fa</t>
  </si>
  <si>
    <t>Csik Endre (Győrújfalu II.)</t>
  </si>
  <si>
    <t>Németh Lajos ( Győrújfalu II.)</t>
  </si>
  <si>
    <t xml:space="preserve">Győrújfalu II. </t>
  </si>
  <si>
    <t>2016 fa</t>
  </si>
  <si>
    <t>2046 fa</t>
  </si>
  <si>
    <t>2030 fa</t>
  </si>
  <si>
    <t>Teli: 372 fa</t>
  </si>
  <si>
    <t>1799 fa</t>
  </si>
  <si>
    <t>Huntsman( Pétfürdő)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</si>
</sst>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b/>
      <i/>
      <sz val="12"/>
      <color indexed="8"/>
      <name val="Book Antiqua"/>
      <family val="1"/>
    </font>
    <font>
      <b/>
      <i/>
      <sz val="12"/>
      <color indexed="10"/>
      <name val="Book Antiqua"/>
      <family val="1"/>
    </font>
    <font>
      <b/>
      <i/>
      <u val="single"/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i/>
      <sz val="12"/>
      <name val="Book Antiqua"/>
      <family val="1"/>
    </font>
    <font>
      <b/>
      <i/>
      <u val="single"/>
      <sz val="12"/>
      <name val="Book Antiqua"/>
      <family val="1"/>
    </font>
    <font>
      <sz val="12"/>
      <name val="Book Antiqua"/>
      <family val="1"/>
    </font>
    <font>
      <sz val="12"/>
      <color indexed="8"/>
      <name val="Book Antiqua"/>
      <family val="1"/>
    </font>
    <font>
      <b/>
      <u val="single"/>
      <sz val="12"/>
      <color indexed="8"/>
      <name val="Book Antiqua"/>
      <family val="1"/>
    </font>
    <font>
      <b/>
      <i/>
      <sz val="18"/>
      <color indexed="8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sz val="14"/>
      <name val="Book Antiqua"/>
      <family val="1"/>
    </font>
    <font>
      <sz val="14"/>
      <color indexed="8"/>
      <name val="Book Antiqua"/>
      <family val="1"/>
    </font>
    <font>
      <sz val="12"/>
      <color indexed="10"/>
      <name val="Book Antiqua"/>
      <family val="1"/>
    </font>
    <font>
      <b/>
      <i/>
      <u val="single"/>
      <sz val="12"/>
      <color indexed="10"/>
      <name val="Book Antiqua"/>
      <family val="1"/>
    </font>
    <font>
      <b/>
      <sz val="12"/>
      <color indexed="57"/>
      <name val="Book Antiqua"/>
      <family val="1"/>
    </font>
    <font>
      <b/>
      <sz val="12"/>
      <color indexed="17"/>
      <name val="Book Antiqua"/>
      <family val="1"/>
    </font>
    <font>
      <b/>
      <u val="single"/>
      <sz val="12"/>
      <color indexed="10"/>
      <name val="Book Antiqua"/>
      <family val="1"/>
    </font>
    <font>
      <b/>
      <i/>
      <sz val="12"/>
      <color indexed="17"/>
      <name val="Book Antiqua"/>
      <family val="1"/>
    </font>
    <font>
      <b/>
      <sz val="14"/>
      <color indexed="8"/>
      <name val="Book Antiqua"/>
      <family val="1"/>
    </font>
    <font>
      <b/>
      <sz val="11"/>
      <color indexed="8"/>
      <name val="Calibri"/>
      <family val="2"/>
    </font>
    <font>
      <b/>
      <sz val="12"/>
      <color indexed="10"/>
      <name val="Book Antiqua"/>
      <family val="1"/>
    </font>
    <font>
      <b/>
      <sz val="14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8"/>
      <color indexed="10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7" fillId="4" borderId="0" applyNumberFormat="0" applyBorder="0" applyAlignment="0" applyProtection="0"/>
    <xf numFmtId="0" fontId="38" fillId="22" borderId="8" applyNumberFormat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22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9" fillId="24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24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wrapText="1"/>
    </xf>
    <xf numFmtId="0" fontId="6" fillId="2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2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22" fillId="25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shrinkToFit="1"/>
    </xf>
    <xf numFmtId="0" fontId="19" fillId="25" borderId="10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1">
      <selection activeCell="E17" sqref="E17"/>
    </sheetView>
  </sheetViews>
  <sheetFormatPr defaultColWidth="9.00390625" defaultRowHeight="15"/>
  <cols>
    <col min="1" max="1" width="4.28125" style="10" bestFit="1" customWidth="1"/>
    <col min="2" max="2" width="21.57421875" style="10" bestFit="1" customWidth="1"/>
    <col min="3" max="3" width="7.28125" style="10" customWidth="1"/>
    <col min="4" max="4" width="8.57421875" style="10" customWidth="1"/>
    <col min="5" max="5" width="7.28125" style="10" customWidth="1"/>
    <col min="6" max="6" width="8.57421875" style="10" customWidth="1"/>
    <col min="7" max="7" width="7.28125" style="10" customWidth="1"/>
    <col min="8" max="8" width="8.57421875" style="10" customWidth="1"/>
    <col min="9" max="9" width="7.28125" style="10" customWidth="1"/>
    <col min="10" max="10" width="8.57421875" style="10" customWidth="1"/>
    <col min="11" max="11" width="7.28125" style="10" customWidth="1"/>
    <col min="12" max="12" width="8.57421875" style="10" customWidth="1"/>
    <col min="13" max="13" width="12.140625" style="10" bestFit="1" customWidth="1"/>
    <col min="14" max="14" width="5.421875" style="10" bestFit="1" customWidth="1"/>
    <col min="15" max="15" width="18.7109375" style="10" bestFit="1" customWidth="1"/>
    <col min="16" max="16384" width="9.00390625" style="10" customWidth="1"/>
  </cols>
  <sheetData>
    <row r="1" spans="1:16" s="43" customFormat="1" ht="18.75">
      <c r="A1" s="98" t="s">
        <v>143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42"/>
      <c r="P1" s="42"/>
    </row>
    <row r="2" spans="1:14" s="57" customFormat="1" ht="15.75">
      <c r="A2" s="73"/>
      <c r="B2" s="44"/>
      <c r="C2" s="44"/>
      <c r="D2" s="38"/>
      <c r="E2" s="44"/>
      <c r="F2" s="38"/>
      <c r="G2" s="44"/>
      <c r="H2" s="38"/>
      <c r="I2" s="44"/>
      <c r="J2" s="38"/>
      <c r="K2" s="44"/>
      <c r="L2" s="44"/>
      <c r="M2" s="44"/>
      <c r="N2" s="74"/>
    </row>
    <row r="3" spans="1:14" s="57" customFormat="1" ht="15.75">
      <c r="A3" s="75"/>
      <c r="B3" s="55"/>
      <c r="C3" s="55"/>
      <c r="D3" s="70"/>
      <c r="E3" s="55"/>
      <c r="F3" s="70"/>
      <c r="G3" s="55"/>
      <c r="H3" s="70"/>
      <c r="I3" s="55"/>
      <c r="J3" s="70"/>
      <c r="K3" s="55"/>
      <c r="L3" s="55"/>
      <c r="M3" s="55"/>
      <c r="N3" s="76"/>
    </row>
    <row r="4" spans="1:15" ht="15.75">
      <c r="A4" s="101" t="s">
        <v>8</v>
      </c>
      <c r="B4" s="103" t="s">
        <v>0</v>
      </c>
      <c r="C4" s="104" t="s">
        <v>1</v>
      </c>
      <c r="D4" s="104"/>
      <c r="E4" s="104" t="s">
        <v>10</v>
      </c>
      <c r="F4" s="104"/>
      <c r="G4" s="104" t="s">
        <v>4</v>
      </c>
      <c r="H4" s="104"/>
      <c r="I4" s="104" t="s">
        <v>5</v>
      </c>
      <c r="J4" s="104"/>
      <c r="K4" s="104" t="s">
        <v>6</v>
      </c>
      <c r="L4" s="104"/>
      <c r="M4" s="102" t="s">
        <v>7</v>
      </c>
      <c r="N4" s="102" t="s">
        <v>9</v>
      </c>
      <c r="O4" s="9"/>
    </row>
    <row r="5" spans="1:15" ht="15.75">
      <c r="A5" s="102"/>
      <c r="B5" s="103"/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102"/>
      <c r="N5" s="102"/>
      <c r="O5" s="9"/>
    </row>
    <row r="6" spans="1:15" ht="16.5">
      <c r="A6" s="9" t="s">
        <v>20</v>
      </c>
      <c r="B6" s="45" t="s">
        <v>168</v>
      </c>
      <c r="C6" s="16">
        <v>82</v>
      </c>
      <c r="D6" s="17">
        <v>68</v>
      </c>
      <c r="E6" s="16">
        <v>94</v>
      </c>
      <c r="F6" s="17">
        <v>54</v>
      </c>
      <c r="G6" s="16">
        <v>92</v>
      </c>
      <c r="H6" s="17">
        <v>44</v>
      </c>
      <c r="I6" s="16">
        <v>90</v>
      </c>
      <c r="J6" s="17">
        <v>42</v>
      </c>
      <c r="K6" s="18">
        <f aca="true" t="shared" si="0" ref="K6:K52">SUM(C6,E6,G6,I6)</f>
        <v>358</v>
      </c>
      <c r="L6" s="17">
        <f aca="true" t="shared" si="1" ref="L6:L52">SUM(D6,F6,H6,J6)</f>
        <v>208</v>
      </c>
      <c r="M6" s="54">
        <f aca="true" t="shared" si="2" ref="M6:M52">SUM(K6,L6)</f>
        <v>566</v>
      </c>
      <c r="N6" s="16">
        <v>2</v>
      </c>
      <c r="O6" s="9" t="s">
        <v>177</v>
      </c>
    </row>
    <row r="7" spans="1:15" ht="16.5">
      <c r="A7" s="9" t="s">
        <v>19</v>
      </c>
      <c r="B7" s="45" t="s">
        <v>212</v>
      </c>
      <c r="C7" s="16">
        <v>99</v>
      </c>
      <c r="D7" s="17">
        <v>52</v>
      </c>
      <c r="E7" s="16">
        <v>83</v>
      </c>
      <c r="F7" s="17">
        <v>52</v>
      </c>
      <c r="G7" s="16">
        <v>79</v>
      </c>
      <c r="H7" s="17">
        <v>57</v>
      </c>
      <c r="I7" s="16">
        <v>100</v>
      </c>
      <c r="J7" s="17">
        <v>40</v>
      </c>
      <c r="K7" s="18">
        <f t="shared" si="0"/>
        <v>361</v>
      </c>
      <c r="L7" s="39">
        <f t="shared" si="1"/>
        <v>201</v>
      </c>
      <c r="M7" s="56">
        <f t="shared" si="2"/>
        <v>562</v>
      </c>
      <c r="N7" s="16">
        <v>2</v>
      </c>
      <c r="O7" s="9" t="s">
        <v>214</v>
      </c>
    </row>
    <row r="8" spans="1:15" ht="16.5">
      <c r="A8" s="9" t="s">
        <v>18</v>
      </c>
      <c r="B8" s="45" t="s">
        <v>213</v>
      </c>
      <c r="C8" s="16">
        <v>90</v>
      </c>
      <c r="D8" s="17">
        <v>72</v>
      </c>
      <c r="E8" s="16">
        <v>84</v>
      </c>
      <c r="F8" s="17">
        <v>44</v>
      </c>
      <c r="G8" s="16">
        <v>76</v>
      </c>
      <c r="H8" s="17">
        <v>52</v>
      </c>
      <c r="I8" s="16">
        <v>98</v>
      </c>
      <c r="J8" s="17">
        <v>45</v>
      </c>
      <c r="K8" s="18">
        <f t="shared" si="0"/>
        <v>348</v>
      </c>
      <c r="L8" s="58">
        <f t="shared" si="1"/>
        <v>213</v>
      </c>
      <c r="M8" s="56">
        <f t="shared" si="2"/>
        <v>561</v>
      </c>
      <c r="N8" s="16">
        <v>0</v>
      </c>
      <c r="O8" s="9" t="s">
        <v>214</v>
      </c>
    </row>
    <row r="9" spans="1:15" ht="16.5">
      <c r="A9" s="9" t="s">
        <v>32</v>
      </c>
      <c r="B9" s="45" t="s">
        <v>145</v>
      </c>
      <c r="C9" s="16">
        <v>91</v>
      </c>
      <c r="D9" s="17">
        <v>45</v>
      </c>
      <c r="E9" s="16">
        <v>96</v>
      </c>
      <c r="F9" s="17">
        <v>54</v>
      </c>
      <c r="G9" s="16">
        <v>100</v>
      </c>
      <c r="H9" s="17">
        <v>45</v>
      </c>
      <c r="I9" s="16">
        <v>90</v>
      </c>
      <c r="J9" s="17">
        <v>35</v>
      </c>
      <c r="K9" s="29">
        <f t="shared" si="0"/>
        <v>377</v>
      </c>
      <c r="L9" s="39">
        <f t="shared" si="1"/>
        <v>179</v>
      </c>
      <c r="M9" s="54">
        <f t="shared" si="2"/>
        <v>556</v>
      </c>
      <c r="N9" s="16">
        <v>0</v>
      </c>
      <c r="O9" s="9" t="s">
        <v>178</v>
      </c>
    </row>
    <row r="10" spans="1:16" ht="16.5">
      <c r="A10" s="9" t="s">
        <v>33</v>
      </c>
      <c r="B10" s="45" t="s">
        <v>150</v>
      </c>
      <c r="C10" s="16">
        <v>81</v>
      </c>
      <c r="D10" s="17">
        <v>50</v>
      </c>
      <c r="E10" s="16">
        <v>103</v>
      </c>
      <c r="F10" s="17">
        <v>27</v>
      </c>
      <c r="G10" s="16">
        <v>90</v>
      </c>
      <c r="H10" s="17">
        <v>52</v>
      </c>
      <c r="I10" s="16">
        <v>98</v>
      </c>
      <c r="J10" s="17">
        <v>53</v>
      </c>
      <c r="K10" s="18">
        <f t="shared" si="0"/>
        <v>372</v>
      </c>
      <c r="L10" s="39">
        <f t="shared" si="1"/>
        <v>182</v>
      </c>
      <c r="M10" s="54">
        <f t="shared" si="2"/>
        <v>554</v>
      </c>
      <c r="N10" s="16">
        <v>2</v>
      </c>
      <c r="O10" s="9" t="s">
        <v>178</v>
      </c>
      <c r="P10" s="10">
        <v>1994</v>
      </c>
    </row>
    <row r="11" spans="1:15" ht="16.5">
      <c r="A11" s="9" t="s">
        <v>34</v>
      </c>
      <c r="B11" s="68" t="s">
        <v>256</v>
      </c>
      <c r="C11" s="9">
        <v>86</v>
      </c>
      <c r="D11" s="9">
        <v>43</v>
      </c>
      <c r="E11" s="9">
        <v>96</v>
      </c>
      <c r="F11" s="9">
        <v>61</v>
      </c>
      <c r="G11" s="9">
        <v>79</v>
      </c>
      <c r="H11" s="9">
        <v>50</v>
      </c>
      <c r="I11" s="9">
        <v>84</v>
      </c>
      <c r="J11" s="9">
        <v>54</v>
      </c>
      <c r="K11" s="18">
        <f t="shared" si="0"/>
        <v>345</v>
      </c>
      <c r="L11" s="39">
        <f t="shared" si="1"/>
        <v>208</v>
      </c>
      <c r="M11" s="65">
        <f t="shared" si="2"/>
        <v>553</v>
      </c>
      <c r="N11" s="9">
        <v>5</v>
      </c>
      <c r="O11" s="9" t="s">
        <v>181</v>
      </c>
    </row>
    <row r="12" spans="1:15" ht="16.5">
      <c r="A12" s="9" t="s">
        <v>35</v>
      </c>
      <c r="B12" s="9" t="s">
        <v>292</v>
      </c>
      <c r="C12" s="16">
        <v>99</v>
      </c>
      <c r="D12" s="17">
        <v>34</v>
      </c>
      <c r="E12" s="16">
        <v>89</v>
      </c>
      <c r="F12" s="17">
        <v>42</v>
      </c>
      <c r="G12" s="16">
        <v>78</v>
      </c>
      <c r="H12" s="17">
        <v>61</v>
      </c>
      <c r="I12" s="16">
        <v>90</v>
      </c>
      <c r="J12" s="17">
        <v>54</v>
      </c>
      <c r="K12" s="18">
        <f t="shared" si="0"/>
        <v>356</v>
      </c>
      <c r="L12" s="39">
        <f t="shared" si="1"/>
        <v>191</v>
      </c>
      <c r="M12" s="65">
        <f t="shared" si="2"/>
        <v>547</v>
      </c>
      <c r="N12" s="16">
        <v>0</v>
      </c>
      <c r="O12" s="9" t="s">
        <v>298</v>
      </c>
    </row>
    <row r="13" spans="1:15" ht="16.5">
      <c r="A13" s="9" t="s">
        <v>36</v>
      </c>
      <c r="B13" s="45" t="s">
        <v>193</v>
      </c>
      <c r="C13" s="16">
        <v>87</v>
      </c>
      <c r="D13" s="17">
        <v>43</v>
      </c>
      <c r="E13" s="16">
        <v>93</v>
      </c>
      <c r="F13" s="17">
        <v>52</v>
      </c>
      <c r="G13" s="16">
        <v>94</v>
      </c>
      <c r="H13" s="17">
        <v>45</v>
      </c>
      <c r="I13" s="16">
        <v>83</v>
      </c>
      <c r="J13" s="17">
        <v>49</v>
      </c>
      <c r="K13" s="18">
        <f t="shared" si="0"/>
        <v>357</v>
      </c>
      <c r="L13" s="39">
        <f t="shared" si="1"/>
        <v>189</v>
      </c>
      <c r="M13" s="56">
        <f t="shared" si="2"/>
        <v>546</v>
      </c>
      <c r="N13" s="16">
        <v>2</v>
      </c>
      <c r="O13" s="9" t="s">
        <v>196</v>
      </c>
    </row>
    <row r="14" spans="1:15" ht="16.5">
      <c r="A14" s="9" t="s">
        <v>37</v>
      </c>
      <c r="B14" s="9" t="s">
        <v>226</v>
      </c>
      <c r="C14" s="16">
        <v>95</v>
      </c>
      <c r="D14" s="17">
        <v>52</v>
      </c>
      <c r="E14" s="16">
        <v>86</v>
      </c>
      <c r="F14" s="17">
        <v>52</v>
      </c>
      <c r="G14" s="16">
        <v>81</v>
      </c>
      <c r="H14" s="17">
        <v>51</v>
      </c>
      <c r="I14" s="16">
        <v>87</v>
      </c>
      <c r="J14" s="17">
        <v>42</v>
      </c>
      <c r="K14" s="18">
        <f t="shared" si="0"/>
        <v>349</v>
      </c>
      <c r="L14" s="63">
        <f t="shared" si="1"/>
        <v>197</v>
      </c>
      <c r="M14" s="59">
        <f t="shared" si="2"/>
        <v>546</v>
      </c>
      <c r="N14" s="17">
        <v>2</v>
      </c>
      <c r="O14" s="9" t="s">
        <v>223</v>
      </c>
    </row>
    <row r="15" spans="1:15" ht="16.5">
      <c r="A15" s="9" t="s">
        <v>38</v>
      </c>
      <c r="B15" s="68" t="s">
        <v>347</v>
      </c>
      <c r="C15" s="16">
        <v>95</v>
      </c>
      <c r="D15" s="17">
        <v>45</v>
      </c>
      <c r="E15" s="16">
        <v>91</v>
      </c>
      <c r="F15" s="17">
        <v>27</v>
      </c>
      <c r="G15" s="16">
        <v>103</v>
      </c>
      <c r="H15" s="17">
        <v>61</v>
      </c>
      <c r="I15" s="16">
        <v>79</v>
      </c>
      <c r="J15" s="17">
        <v>44</v>
      </c>
      <c r="K15" s="18">
        <f t="shared" si="0"/>
        <v>368</v>
      </c>
      <c r="L15" s="39">
        <f t="shared" si="1"/>
        <v>177</v>
      </c>
      <c r="M15" s="65">
        <f t="shared" si="2"/>
        <v>545</v>
      </c>
      <c r="N15" s="16">
        <v>5</v>
      </c>
      <c r="O15" s="9" t="s">
        <v>350</v>
      </c>
    </row>
    <row r="16" spans="1:15" ht="16.5">
      <c r="A16" s="9" t="s">
        <v>39</v>
      </c>
      <c r="B16" s="45" t="s">
        <v>293</v>
      </c>
      <c r="C16" s="16">
        <v>97</v>
      </c>
      <c r="D16" s="17">
        <v>49</v>
      </c>
      <c r="E16" s="16">
        <v>97</v>
      </c>
      <c r="F16" s="17">
        <v>45</v>
      </c>
      <c r="G16" s="16">
        <v>89</v>
      </c>
      <c r="H16" s="17">
        <v>26</v>
      </c>
      <c r="I16" s="16">
        <v>83</v>
      </c>
      <c r="J16" s="17">
        <v>48</v>
      </c>
      <c r="K16" s="18">
        <f t="shared" si="0"/>
        <v>366</v>
      </c>
      <c r="L16" s="39">
        <f t="shared" si="1"/>
        <v>168</v>
      </c>
      <c r="M16" s="56">
        <f t="shared" si="2"/>
        <v>534</v>
      </c>
      <c r="N16" s="16">
        <v>3</v>
      </c>
      <c r="O16" s="9" t="s">
        <v>214</v>
      </c>
    </row>
    <row r="17" spans="1:15" ht="16.5">
      <c r="A17" s="9" t="s">
        <v>40</v>
      </c>
      <c r="B17" s="45" t="s">
        <v>291</v>
      </c>
      <c r="C17" s="16">
        <v>85</v>
      </c>
      <c r="D17" s="17">
        <v>43</v>
      </c>
      <c r="E17" s="16">
        <v>87</v>
      </c>
      <c r="F17" s="17">
        <v>50</v>
      </c>
      <c r="G17" s="16">
        <v>90</v>
      </c>
      <c r="H17" s="17">
        <v>40</v>
      </c>
      <c r="I17" s="16">
        <v>94</v>
      </c>
      <c r="J17" s="17">
        <v>45</v>
      </c>
      <c r="K17" s="18">
        <f t="shared" si="0"/>
        <v>356</v>
      </c>
      <c r="L17" s="39">
        <f t="shared" si="1"/>
        <v>178</v>
      </c>
      <c r="M17" s="65">
        <f t="shared" si="2"/>
        <v>534</v>
      </c>
      <c r="N17" s="16">
        <v>2</v>
      </c>
      <c r="O17" s="9" t="s">
        <v>298</v>
      </c>
    </row>
    <row r="18" spans="1:15" ht="16.5">
      <c r="A18" s="9" t="s">
        <v>41</v>
      </c>
      <c r="B18" s="45" t="s">
        <v>141</v>
      </c>
      <c r="C18" s="16">
        <v>77</v>
      </c>
      <c r="D18" s="17">
        <v>41</v>
      </c>
      <c r="E18" s="16">
        <v>98</v>
      </c>
      <c r="F18" s="17">
        <v>52</v>
      </c>
      <c r="G18" s="16">
        <v>81</v>
      </c>
      <c r="H18" s="17">
        <v>44</v>
      </c>
      <c r="I18" s="16">
        <v>96</v>
      </c>
      <c r="J18" s="17">
        <v>43</v>
      </c>
      <c r="K18" s="18">
        <f t="shared" si="0"/>
        <v>352</v>
      </c>
      <c r="L18" s="39">
        <f t="shared" si="1"/>
        <v>180</v>
      </c>
      <c r="M18" s="54">
        <f t="shared" si="2"/>
        <v>532</v>
      </c>
      <c r="N18" s="16">
        <v>2</v>
      </c>
      <c r="O18" s="9" t="s">
        <v>180</v>
      </c>
    </row>
    <row r="19" spans="1:15" ht="16.5">
      <c r="A19" s="9" t="s">
        <v>42</v>
      </c>
      <c r="B19" s="45" t="s">
        <v>159</v>
      </c>
      <c r="C19" s="16">
        <v>88</v>
      </c>
      <c r="D19" s="17">
        <v>49</v>
      </c>
      <c r="E19" s="16">
        <v>90</v>
      </c>
      <c r="F19" s="17">
        <v>45</v>
      </c>
      <c r="G19" s="16">
        <v>91</v>
      </c>
      <c r="H19" s="17">
        <v>35</v>
      </c>
      <c r="I19" s="16">
        <v>87</v>
      </c>
      <c r="J19" s="17">
        <v>45</v>
      </c>
      <c r="K19" s="18">
        <f t="shared" si="0"/>
        <v>356</v>
      </c>
      <c r="L19" s="39">
        <f t="shared" si="1"/>
        <v>174</v>
      </c>
      <c r="M19" s="54">
        <f t="shared" si="2"/>
        <v>530</v>
      </c>
      <c r="N19" s="16">
        <v>2</v>
      </c>
      <c r="O19" s="9" t="s">
        <v>160</v>
      </c>
    </row>
    <row r="20" spans="1:15" ht="16.5">
      <c r="A20" s="9" t="s">
        <v>43</v>
      </c>
      <c r="B20" s="45" t="s">
        <v>290</v>
      </c>
      <c r="C20" s="16">
        <v>95</v>
      </c>
      <c r="D20" s="17">
        <v>45</v>
      </c>
      <c r="E20" s="16">
        <v>92</v>
      </c>
      <c r="F20" s="17">
        <v>44</v>
      </c>
      <c r="G20" s="16">
        <v>97</v>
      </c>
      <c r="H20" s="17">
        <v>36</v>
      </c>
      <c r="I20" s="16">
        <v>80</v>
      </c>
      <c r="J20" s="17">
        <v>35</v>
      </c>
      <c r="K20" s="18">
        <f t="shared" si="0"/>
        <v>364</v>
      </c>
      <c r="L20" s="39">
        <f t="shared" si="1"/>
        <v>160</v>
      </c>
      <c r="M20" s="65">
        <f t="shared" si="2"/>
        <v>524</v>
      </c>
      <c r="N20" s="16">
        <v>4</v>
      </c>
      <c r="O20" s="9" t="s">
        <v>298</v>
      </c>
    </row>
    <row r="21" spans="1:15" ht="16.5">
      <c r="A21" s="9" t="s">
        <v>44</v>
      </c>
      <c r="B21" s="9" t="s">
        <v>295</v>
      </c>
      <c r="C21" s="16">
        <v>87</v>
      </c>
      <c r="D21" s="17">
        <v>42</v>
      </c>
      <c r="E21" s="16">
        <v>79</v>
      </c>
      <c r="F21" s="17">
        <v>45</v>
      </c>
      <c r="G21" s="16">
        <v>87</v>
      </c>
      <c r="H21" s="17">
        <v>36</v>
      </c>
      <c r="I21" s="16">
        <v>85</v>
      </c>
      <c r="J21" s="17">
        <v>63</v>
      </c>
      <c r="K21" s="18">
        <f t="shared" si="0"/>
        <v>338</v>
      </c>
      <c r="L21" s="39">
        <f t="shared" si="1"/>
        <v>186</v>
      </c>
      <c r="M21" s="65">
        <f t="shared" si="2"/>
        <v>524</v>
      </c>
      <c r="N21" s="16">
        <v>2</v>
      </c>
      <c r="O21" s="9" t="s">
        <v>297</v>
      </c>
    </row>
    <row r="22" spans="1:15" ht="16.5">
      <c r="A22" s="9" t="s">
        <v>45</v>
      </c>
      <c r="B22" s="45" t="s">
        <v>192</v>
      </c>
      <c r="C22" s="16">
        <v>90</v>
      </c>
      <c r="D22" s="17">
        <v>52</v>
      </c>
      <c r="E22" s="16">
        <v>79</v>
      </c>
      <c r="F22" s="17">
        <v>36</v>
      </c>
      <c r="G22" s="16">
        <v>99</v>
      </c>
      <c r="H22" s="17">
        <v>42</v>
      </c>
      <c r="I22" s="16">
        <v>90</v>
      </c>
      <c r="J22" s="17">
        <v>35</v>
      </c>
      <c r="K22" s="18">
        <f t="shared" si="0"/>
        <v>358</v>
      </c>
      <c r="L22" s="39">
        <f t="shared" si="1"/>
        <v>165</v>
      </c>
      <c r="M22" s="56">
        <f t="shared" si="2"/>
        <v>523</v>
      </c>
      <c r="N22" s="16">
        <v>3</v>
      </c>
      <c r="O22" s="9" t="s">
        <v>196</v>
      </c>
    </row>
    <row r="23" spans="1:15" ht="16.5">
      <c r="A23" s="9" t="s">
        <v>46</v>
      </c>
      <c r="B23" s="45" t="s">
        <v>289</v>
      </c>
      <c r="C23" s="16">
        <v>91</v>
      </c>
      <c r="D23" s="17">
        <v>35</v>
      </c>
      <c r="E23" s="16">
        <v>91</v>
      </c>
      <c r="F23" s="17">
        <v>49</v>
      </c>
      <c r="G23" s="16">
        <v>94</v>
      </c>
      <c r="H23" s="17">
        <v>43</v>
      </c>
      <c r="I23" s="16">
        <v>84</v>
      </c>
      <c r="J23" s="17">
        <v>35</v>
      </c>
      <c r="K23" s="18">
        <f t="shared" si="0"/>
        <v>360</v>
      </c>
      <c r="L23" s="39">
        <f t="shared" si="1"/>
        <v>162</v>
      </c>
      <c r="M23" s="65">
        <f t="shared" si="2"/>
        <v>522</v>
      </c>
      <c r="N23" s="16">
        <v>3</v>
      </c>
      <c r="O23" s="9" t="s">
        <v>298</v>
      </c>
    </row>
    <row r="24" spans="1:15" ht="16.5">
      <c r="A24" s="9" t="s">
        <v>47</v>
      </c>
      <c r="B24" s="45" t="s">
        <v>234</v>
      </c>
      <c r="C24" s="16">
        <v>88</v>
      </c>
      <c r="D24" s="17">
        <v>35</v>
      </c>
      <c r="E24" s="16">
        <v>79</v>
      </c>
      <c r="F24" s="17">
        <v>44</v>
      </c>
      <c r="G24" s="16">
        <v>100</v>
      </c>
      <c r="H24" s="17">
        <v>49</v>
      </c>
      <c r="I24" s="16">
        <v>88</v>
      </c>
      <c r="J24" s="17">
        <v>36</v>
      </c>
      <c r="K24" s="18">
        <f t="shared" si="0"/>
        <v>355</v>
      </c>
      <c r="L24" s="39">
        <f t="shared" si="1"/>
        <v>164</v>
      </c>
      <c r="M24" s="59">
        <f t="shared" si="2"/>
        <v>519</v>
      </c>
      <c r="N24" s="16">
        <v>4</v>
      </c>
      <c r="O24" s="9" t="s">
        <v>232</v>
      </c>
    </row>
    <row r="25" spans="1:15" ht="16.5">
      <c r="A25" s="9" t="s">
        <v>48</v>
      </c>
      <c r="B25" s="68" t="s">
        <v>349</v>
      </c>
      <c r="C25" s="16">
        <v>89</v>
      </c>
      <c r="D25" s="17">
        <v>54</v>
      </c>
      <c r="E25" s="16">
        <v>78</v>
      </c>
      <c r="F25" s="17">
        <v>45</v>
      </c>
      <c r="G25" s="16">
        <v>82</v>
      </c>
      <c r="H25" s="17">
        <v>42</v>
      </c>
      <c r="I25" s="16">
        <v>92</v>
      </c>
      <c r="J25" s="17">
        <v>35</v>
      </c>
      <c r="K25" s="18">
        <f t="shared" si="0"/>
        <v>341</v>
      </c>
      <c r="L25" s="39">
        <f t="shared" si="1"/>
        <v>176</v>
      </c>
      <c r="M25" s="65">
        <f t="shared" si="2"/>
        <v>517</v>
      </c>
      <c r="N25" s="16">
        <v>1</v>
      </c>
      <c r="O25" s="9" t="s">
        <v>350</v>
      </c>
    </row>
    <row r="26" spans="1:15" ht="16.5">
      <c r="A26" s="9" t="s">
        <v>49</v>
      </c>
      <c r="B26" s="9" t="s">
        <v>294</v>
      </c>
      <c r="C26" s="16">
        <v>81</v>
      </c>
      <c r="D26" s="17">
        <v>42</v>
      </c>
      <c r="E26" s="16">
        <v>81</v>
      </c>
      <c r="F26" s="17">
        <v>26</v>
      </c>
      <c r="G26" s="16">
        <v>100</v>
      </c>
      <c r="H26" s="17">
        <v>45</v>
      </c>
      <c r="I26" s="16">
        <v>98</v>
      </c>
      <c r="J26" s="17">
        <v>43</v>
      </c>
      <c r="K26" s="18">
        <f t="shared" si="0"/>
        <v>360</v>
      </c>
      <c r="L26" s="39">
        <f t="shared" si="1"/>
        <v>156</v>
      </c>
      <c r="M26" s="65">
        <f t="shared" si="2"/>
        <v>516</v>
      </c>
      <c r="N26" s="16">
        <v>3</v>
      </c>
      <c r="O26" s="9" t="s">
        <v>297</v>
      </c>
    </row>
    <row r="27" spans="1:15" ht="16.5">
      <c r="A27" s="9" t="s">
        <v>50</v>
      </c>
      <c r="B27" s="62" t="s">
        <v>146</v>
      </c>
      <c r="C27" s="16">
        <v>85</v>
      </c>
      <c r="D27" s="17">
        <v>51</v>
      </c>
      <c r="E27" s="16">
        <v>87</v>
      </c>
      <c r="F27" s="17">
        <v>43</v>
      </c>
      <c r="G27" s="16">
        <v>81</v>
      </c>
      <c r="H27" s="17">
        <v>44</v>
      </c>
      <c r="I27" s="16">
        <v>81</v>
      </c>
      <c r="J27" s="17">
        <v>40</v>
      </c>
      <c r="K27" s="18">
        <f t="shared" si="0"/>
        <v>334</v>
      </c>
      <c r="L27" s="39">
        <f t="shared" si="1"/>
        <v>178</v>
      </c>
      <c r="M27" s="54">
        <f t="shared" si="2"/>
        <v>512</v>
      </c>
      <c r="N27" s="16">
        <v>4</v>
      </c>
      <c r="O27" s="9" t="s">
        <v>179</v>
      </c>
    </row>
    <row r="28" spans="1:15" ht="16.5">
      <c r="A28" s="9" t="s">
        <v>51</v>
      </c>
      <c r="B28" s="45" t="s">
        <v>236</v>
      </c>
      <c r="C28" s="16">
        <v>83</v>
      </c>
      <c r="D28" s="69">
        <v>63</v>
      </c>
      <c r="E28" s="16">
        <v>82</v>
      </c>
      <c r="F28" s="17">
        <v>32</v>
      </c>
      <c r="G28" s="16">
        <v>65</v>
      </c>
      <c r="H28" s="17">
        <v>45</v>
      </c>
      <c r="I28" s="16">
        <v>90</v>
      </c>
      <c r="J28" s="17">
        <v>50</v>
      </c>
      <c r="K28" s="18">
        <f t="shared" si="0"/>
        <v>320</v>
      </c>
      <c r="L28" s="39">
        <f t="shared" si="1"/>
        <v>190</v>
      </c>
      <c r="M28" s="59">
        <f t="shared" si="2"/>
        <v>510</v>
      </c>
      <c r="N28" s="16">
        <v>4</v>
      </c>
      <c r="O28" s="9" t="s">
        <v>232</v>
      </c>
    </row>
    <row r="29" spans="1:15" ht="16.5">
      <c r="A29" s="9" t="s">
        <v>52</v>
      </c>
      <c r="B29" s="45" t="s">
        <v>194</v>
      </c>
      <c r="C29" s="16">
        <v>93</v>
      </c>
      <c r="D29" s="17">
        <v>45</v>
      </c>
      <c r="E29" s="16">
        <v>90</v>
      </c>
      <c r="F29" s="17">
        <v>43</v>
      </c>
      <c r="G29" s="16">
        <v>82</v>
      </c>
      <c r="H29" s="17">
        <v>43</v>
      </c>
      <c r="I29" s="16">
        <v>83</v>
      </c>
      <c r="J29" s="17">
        <v>30</v>
      </c>
      <c r="K29" s="18">
        <f t="shared" si="0"/>
        <v>348</v>
      </c>
      <c r="L29" s="39">
        <f t="shared" si="1"/>
        <v>161</v>
      </c>
      <c r="M29" s="56">
        <f t="shared" si="2"/>
        <v>509</v>
      </c>
      <c r="N29" s="16">
        <v>2</v>
      </c>
      <c r="O29" s="9" t="s">
        <v>196</v>
      </c>
    </row>
    <row r="30" spans="1:15" ht="16.5">
      <c r="A30" s="9" t="s">
        <v>53</v>
      </c>
      <c r="B30" s="68" t="s">
        <v>346</v>
      </c>
      <c r="C30" s="16">
        <v>97</v>
      </c>
      <c r="D30" s="17">
        <v>54</v>
      </c>
      <c r="E30" s="16">
        <v>81</v>
      </c>
      <c r="F30" s="17">
        <v>27</v>
      </c>
      <c r="G30" s="16">
        <v>86</v>
      </c>
      <c r="H30" s="17">
        <v>35</v>
      </c>
      <c r="I30" s="16">
        <v>93</v>
      </c>
      <c r="J30" s="17">
        <v>35</v>
      </c>
      <c r="K30" s="18">
        <f t="shared" si="0"/>
        <v>357</v>
      </c>
      <c r="L30" s="39">
        <f t="shared" si="1"/>
        <v>151</v>
      </c>
      <c r="M30" s="65">
        <f t="shared" si="2"/>
        <v>508</v>
      </c>
      <c r="N30" s="16">
        <v>10</v>
      </c>
      <c r="O30" s="9" t="s">
        <v>350</v>
      </c>
    </row>
    <row r="31" spans="1:15" ht="16.5">
      <c r="A31" s="9" t="s">
        <v>54</v>
      </c>
      <c r="B31" s="45" t="s">
        <v>147</v>
      </c>
      <c r="C31" s="16">
        <v>79</v>
      </c>
      <c r="D31" s="17">
        <v>32</v>
      </c>
      <c r="E31" s="16">
        <v>87</v>
      </c>
      <c r="F31" s="17">
        <v>35</v>
      </c>
      <c r="G31" s="16">
        <v>98</v>
      </c>
      <c r="H31" s="17">
        <v>42</v>
      </c>
      <c r="I31" s="16">
        <v>82</v>
      </c>
      <c r="J31" s="17">
        <v>52</v>
      </c>
      <c r="K31" s="18">
        <f t="shared" si="0"/>
        <v>346</v>
      </c>
      <c r="L31" s="39">
        <f t="shared" si="1"/>
        <v>161</v>
      </c>
      <c r="M31" s="54">
        <f t="shared" si="2"/>
        <v>507</v>
      </c>
      <c r="N31" s="16">
        <v>8</v>
      </c>
      <c r="O31" s="9" t="s">
        <v>178</v>
      </c>
    </row>
    <row r="32" spans="1:15" ht="16.5">
      <c r="A32" s="9" t="s">
        <v>55</v>
      </c>
      <c r="B32" s="62" t="s">
        <v>151</v>
      </c>
      <c r="C32" s="16">
        <v>95</v>
      </c>
      <c r="D32" s="17">
        <v>43</v>
      </c>
      <c r="E32" s="16">
        <v>80</v>
      </c>
      <c r="F32" s="17">
        <v>36</v>
      </c>
      <c r="G32" s="16">
        <v>91</v>
      </c>
      <c r="H32" s="17">
        <v>43</v>
      </c>
      <c r="I32" s="16">
        <v>83</v>
      </c>
      <c r="J32" s="17">
        <v>36</v>
      </c>
      <c r="K32" s="18">
        <f t="shared" si="0"/>
        <v>349</v>
      </c>
      <c r="L32" s="39">
        <f t="shared" si="1"/>
        <v>158</v>
      </c>
      <c r="M32" s="54">
        <f t="shared" si="2"/>
        <v>507</v>
      </c>
      <c r="N32" s="16">
        <v>7</v>
      </c>
      <c r="O32" s="17" t="s">
        <v>179</v>
      </c>
    </row>
    <row r="33" spans="1:15" ht="16.5">
      <c r="A33" s="9" t="s">
        <v>56</v>
      </c>
      <c r="B33" s="45" t="s">
        <v>252</v>
      </c>
      <c r="C33" s="16">
        <v>87</v>
      </c>
      <c r="D33" s="17">
        <v>51</v>
      </c>
      <c r="E33" s="16">
        <v>80</v>
      </c>
      <c r="F33" s="17">
        <v>36</v>
      </c>
      <c r="G33" s="16">
        <v>81</v>
      </c>
      <c r="H33" s="17">
        <v>52</v>
      </c>
      <c r="I33" s="16">
        <v>83</v>
      </c>
      <c r="J33" s="17">
        <v>34</v>
      </c>
      <c r="K33" s="18">
        <f t="shared" si="0"/>
        <v>331</v>
      </c>
      <c r="L33" s="39">
        <f t="shared" si="1"/>
        <v>173</v>
      </c>
      <c r="M33" s="65">
        <f t="shared" si="2"/>
        <v>504</v>
      </c>
      <c r="N33" s="16">
        <v>9</v>
      </c>
      <c r="O33" s="9" t="s">
        <v>253</v>
      </c>
    </row>
    <row r="34" spans="1:15" ht="16.5">
      <c r="A34" s="9" t="s">
        <v>57</v>
      </c>
      <c r="B34" s="45" t="s">
        <v>148</v>
      </c>
      <c r="C34" s="16">
        <v>81</v>
      </c>
      <c r="D34" s="17">
        <v>44</v>
      </c>
      <c r="E34" s="16">
        <v>73</v>
      </c>
      <c r="F34" s="17">
        <v>54</v>
      </c>
      <c r="G34" s="16">
        <v>77</v>
      </c>
      <c r="H34" s="17">
        <v>51</v>
      </c>
      <c r="I34" s="16">
        <v>87</v>
      </c>
      <c r="J34" s="17">
        <v>35</v>
      </c>
      <c r="K34" s="18">
        <f t="shared" si="0"/>
        <v>318</v>
      </c>
      <c r="L34" s="39">
        <f t="shared" si="1"/>
        <v>184</v>
      </c>
      <c r="M34" s="54">
        <f t="shared" si="2"/>
        <v>502</v>
      </c>
      <c r="N34" s="16">
        <v>2</v>
      </c>
      <c r="O34" s="17" t="s">
        <v>178</v>
      </c>
    </row>
    <row r="35" spans="1:15" ht="16.5">
      <c r="A35" s="9" t="s">
        <v>58</v>
      </c>
      <c r="B35" s="45" t="s">
        <v>195</v>
      </c>
      <c r="C35" s="16">
        <v>84</v>
      </c>
      <c r="D35" s="17">
        <v>34</v>
      </c>
      <c r="E35" s="16">
        <v>89</v>
      </c>
      <c r="F35" s="17">
        <v>50</v>
      </c>
      <c r="G35" s="16">
        <v>72</v>
      </c>
      <c r="H35" s="17">
        <v>51</v>
      </c>
      <c r="I35" s="16">
        <v>87</v>
      </c>
      <c r="J35" s="17">
        <v>34</v>
      </c>
      <c r="K35" s="18">
        <f t="shared" si="0"/>
        <v>332</v>
      </c>
      <c r="L35" s="39">
        <f t="shared" si="1"/>
        <v>169</v>
      </c>
      <c r="M35" s="56">
        <f t="shared" si="2"/>
        <v>501</v>
      </c>
      <c r="N35" s="16">
        <v>5</v>
      </c>
      <c r="O35" s="9" t="s">
        <v>196</v>
      </c>
    </row>
    <row r="36" spans="1:15" ht="16.5">
      <c r="A36" s="9" t="s">
        <v>59</v>
      </c>
      <c r="B36" s="67" t="s">
        <v>257</v>
      </c>
      <c r="C36" s="16">
        <v>93</v>
      </c>
      <c r="D36" s="17">
        <v>45</v>
      </c>
      <c r="E36" s="16">
        <v>79</v>
      </c>
      <c r="F36" s="17">
        <v>24</v>
      </c>
      <c r="G36" s="16">
        <v>79</v>
      </c>
      <c r="H36" s="17">
        <v>34</v>
      </c>
      <c r="I36" s="16">
        <v>87</v>
      </c>
      <c r="J36" s="17">
        <v>57</v>
      </c>
      <c r="K36" s="18">
        <f t="shared" si="0"/>
        <v>338</v>
      </c>
      <c r="L36" s="39">
        <f t="shared" si="1"/>
        <v>160</v>
      </c>
      <c r="M36" s="40">
        <f t="shared" si="2"/>
        <v>498</v>
      </c>
      <c r="N36" s="16">
        <v>6</v>
      </c>
      <c r="O36" s="9" t="s">
        <v>181</v>
      </c>
    </row>
    <row r="37" spans="1:15" ht="16.5">
      <c r="A37" s="9" t="s">
        <v>60</v>
      </c>
      <c r="B37" s="67" t="s">
        <v>255</v>
      </c>
      <c r="C37" s="16">
        <v>79</v>
      </c>
      <c r="D37" s="17">
        <v>36</v>
      </c>
      <c r="E37" s="16">
        <v>90</v>
      </c>
      <c r="F37" s="17">
        <v>45</v>
      </c>
      <c r="G37" s="16">
        <v>79</v>
      </c>
      <c r="H37" s="17">
        <v>33</v>
      </c>
      <c r="I37" s="16">
        <v>82</v>
      </c>
      <c r="J37" s="17">
        <v>45</v>
      </c>
      <c r="K37" s="18">
        <f t="shared" si="0"/>
        <v>330</v>
      </c>
      <c r="L37" s="39">
        <f t="shared" si="1"/>
        <v>159</v>
      </c>
      <c r="M37" s="40">
        <f t="shared" si="2"/>
        <v>489</v>
      </c>
      <c r="N37" s="16">
        <v>13</v>
      </c>
      <c r="O37" s="9" t="s">
        <v>181</v>
      </c>
    </row>
    <row r="38" spans="1:15" ht="16.5">
      <c r="A38" s="9" t="s">
        <v>61</v>
      </c>
      <c r="B38" s="45" t="s">
        <v>235</v>
      </c>
      <c r="C38" s="16">
        <v>79</v>
      </c>
      <c r="D38" s="17">
        <v>36</v>
      </c>
      <c r="E38" s="16">
        <v>85</v>
      </c>
      <c r="F38" s="17">
        <v>36</v>
      </c>
      <c r="G38" s="16">
        <v>86</v>
      </c>
      <c r="H38" s="17">
        <v>40</v>
      </c>
      <c r="I38" s="16">
        <v>84</v>
      </c>
      <c r="J38" s="17">
        <v>41</v>
      </c>
      <c r="K38" s="18">
        <f t="shared" si="0"/>
        <v>334</v>
      </c>
      <c r="L38" s="39">
        <f t="shared" si="1"/>
        <v>153</v>
      </c>
      <c r="M38" s="40">
        <f t="shared" si="2"/>
        <v>487</v>
      </c>
      <c r="N38" s="16">
        <v>2</v>
      </c>
      <c r="O38" s="9" t="s">
        <v>232</v>
      </c>
    </row>
    <row r="39" spans="1:15" ht="16.5">
      <c r="A39" s="9" t="s">
        <v>62</v>
      </c>
      <c r="B39" s="45" t="s">
        <v>208</v>
      </c>
      <c r="C39" s="16">
        <v>82</v>
      </c>
      <c r="D39" s="17">
        <v>36</v>
      </c>
      <c r="E39" s="16">
        <v>89</v>
      </c>
      <c r="F39" s="17">
        <v>43</v>
      </c>
      <c r="G39" s="16">
        <v>83</v>
      </c>
      <c r="H39" s="17">
        <v>26</v>
      </c>
      <c r="I39" s="16">
        <v>91</v>
      </c>
      <c r="J39" s="17">
        <v>36</v>
      </c>
      <c r="K39" s="18">
        <f t="shared" si="0"/>
        <v>345</v>
      </c>
      <c r="L39" s="39">
        <f t="shared" si="1"/>
        <v>141</v>
      </c>
      <c r="M39" s="40">
        <f t="shared" si="2"/>
        <v>486</v>
      </c>
      <c r="N39" s="16">
        <v>11</v>
      </c>
      <c r="O39" s="9" t="s">
        <v>206</v>
      </c>
    </row>
    <row r="40" spans="1:15" ht="16.5">
      <c r="A40" s="9" t="s">
        <v>63</v>
      </c>
      <c r="B40" s="45" t="s">
        <v>173</v>
      </c>
      <c r="C40" s="16">
        <v>83</v>
      </c>
      <c r="D40" s="17">
        <v>33</v>
      </c>
      <c r="E40" s="16">
        <v>88</v>
      </c>
      <c r="F40" s="17">
        <v>44</v>
      </c>
      <c r="G40" s="16">
        <v>83</v>
      </c>
      <c r="H40" s="17">
        <v>36</v>
      </c>
      <c r="I40" s="16">
        <v>83</v>
      </c>
      <c r="J40" s="17">
        <v>34</v>
      </c>
      <c r="K40" s="18">
        <f t="shared" si="0"/>
        <v>337</v>
      </c>
      <c r="L40" s="39">
        <f t="shared" si="1"/>
        <v>147</v>
      </c>
      <c r="M40" s="40">
        <f t="shared" si="2"/>
        <v>484</v>
      </c>
      <c r="N40" s="17">
        <v>6</v>
      </c>
      <c r="O40" s="9" t="s">
        <v>177</v>
      </c>
    </row>
    <row r="41" spans="1:15" ht="16.5">
      <c r="A41" s="9" t="s">
        <v>64</v>
      </c>
      <c r="B41" s="45" t="s">
        <v>233</v>
      </c>
      <c r="C41" s="16">
        <v>89</v>
      </c>
      <c r="D41" s="17">
        <v>34</v>
      </c>
      <c r="E41" s="16">
        <v>82</v>
      </c>
      <c r="F41" s="17">
        <v>35</v>
      </c>
      <c r="G41" s="16">
        <v>76</v>
      </c>
      <c r="H41" s="17">
        <v>44</v>
      </c>
      <c r="I41" s="16">
        <v>82</v>
      </c>
      <c r="J41" s="17">
        <v>42</v>
      </c>
      <c r="K41" s="18">
        <f t="shared" si="0"/>
        <v>329</v>
      </c>
      <c r="L41" s="39">
        <f t="shared" si="1"/>
        <v>155</v>
      </c>
      <c r="M41" s="40">
        <f t="shared" si="2"/>
        <v>484</v>
      </c>
      <c r="N41" s="16">
        <v>6</v>
      </c>
      <c r="O41" s="9" t="s">
        <v>232</v>
      </c>
    </row>
    <row r="42" spans="1:15" ht="16.5">
      <c r="A42" s="9" t="s">
        <v>65</v>
      </c>
      <c r="B42" s="9" t="s">
        <v>296</v>
      </c>
      <c r="C42" s="16">
        <v>80</v>
      </c>
      <c r="D42" s="17">
        <v>44</v>
      </c>
      <c r="E42" s="16">
        <v>78</v>
      </c>
      <c r="F42" s="17">
        <v>26</v>
      </c>
      <c r="G42" s="16">
        <v>90</v>
      </c>
      <c r="H42" s="17">
        <v>42</v>
      </c>
      <c r="I42" s="16">
        <v>81</v>
      </c>
      <c r="J42" s="17">
        <v>43</v>
      </c>
      <c r="K42" s="18">
        <f t="shared" si="0"/>
        <v>329</v>
      </c>
      <c r="L42" s="39">
        <f t="shared" si="1"/>
        <v>155</v>
      </c>
      <c r="M42" s="40">
        <f t="shared" si="2"/>
        <v>484</v>
      </c>
      <c r="N42" s="16">
        <v>7</v>
      </c>
      <c r="O42" s="9" t="s">
        <v>297</v>
      </c>
    </row>
    <row r="43" spans="1:15" ht="16.5">
      <c r="A43" s="9" t="s">
        <v>66</v>
      </c>
      <c r="B43" s="68" t="s">
        <v>348</v>
      </c>
      <c r="C43" s="16">
        <v>94</v>
      </c>
      <c r="D43" s="17">
        <v>44</v>
      </c>
      <c r="E43" s="16">
        <v>90</v>
      </c>
      <c r="F43" s="17">
        <v>33</v>
      </c>
      <c r="G43" s="16">
        <v>75</v>
      </c>
      <c r="H43" s="17">
        <v>45</v>
      </c>
      <c r="I43" s="16">
        <v>77</v>
      </c>
      <c r="J43" s="17">
        <v>26</v>
      </c>
      <c r="K43" s="18">
        <f t="shared" si="0"/>
        <v>336</v>
      </c>
      <c r="L43" s="39">
        <f t="shared" si="1"/>
        <v>148</v>
      </c>
      <c r="M43" s="40">
        <f t="shared" si="2"/>
        <v>484</v>
      </c>
      <c r="N43" s="16">
        <v>5</v>
      </c>
      <c r="O43" s="9" t="s">
        <v>350</v>
      </c>
    </row>
    <row r="44" spans="1:15" ht="16.5">
      <c r="A44" s="9" t="s">
        <v>67</v>
      </c>
      <c r="B44" s="45" t="s">
        <v>211</v>
      </c>
      <c r="C44" s="16">
        <v>76</v>
      </c>
      <c r="D44" s="17">
        <v>47</v>
      </c>
      <c r="E44" s="16">
        <v>84</v>
      </c>
      <c r="F44" s="17">
        <v>43</v>
      </c>
      <c r="G44" s="16">
        <v>79</v>
      </c>
      <c r="H44" s="17">
        <v>41</v>
      </c>
      <c r="I44" s="16">
        <v>71</v>
      </c>
      <c r="J44" s="17">
        <v>42</v>
      </c>
      <c r="K44" s="18">
        <f t="shared" si="0"/>
        <v>310</v>
      </c>
      <c r="L44" s="39">
        <f t="shared" si="1"/>
        <v>173</v>
      </c>
      <c r="M44" s="40">
        <f t="shared" si="2"/>
        <v>483</v>
      </c>
      <c r="N44" s="16">
        <v>3</v>
      </c>
      <c r="O44" s="9" t="s">
        <v>214</v>
      </c>
    </row>
    <row r="45" spans="1:15" ht="16.5">
      <c r="A45" s="9" t="s">
        <v>68</v>
      </c>
      <c r="B45" s="45" t="s">
        <v>215</v>
      </c>
      <c r="C45" s="16">
        <v>81</v>
      </c>
      <c r="D45" s="17">
        <v>54</v>
      </c>
      <c r="E45" s="16">
        <v>68</v>
      </c>
      <c r="F45" s="17">
        <v>35</v>
      </c>
      <c r="G45" s="16">
        <v>80</v>
      </c>
      <c r="H45" s="17">
        <v>35</v>
      </c>
      <c r="I45" s="16">
        <v>82</v>
      </c>
      <c r="J45" s="17">
        <v>43</v>
      </c>
      <c r="K45" s="18">
        <f t="shared" si="0"/>
        <v>311</v>
      </c>
      <c r="L45" s="39">
        <f t="shared" si="1"/>
        <v>167</v>
      </c>
      <c r="M45" s="40">
        <f t="shared" si="2"/>
        <v>478</v>
      </c>
      <c r="N45" s="16">
        <v>9</v>
      </c>
      <c r="O45" s="9" t="s">
        <v>206</v>
      </c>
    </row>
    <row r="46" spans="1:15" ht="16.5">
      <c r="A46" s="9" t="s">
        <v>69</v>
      </c>
      <c r="B46" s="62" t="s">
        <v>136</v>
      </c>
      <c r="C46" s="16">
        <v>73</v>
      </c>
      <c r="D46" s="17">
        <v>35</v>
      </c>
      <c r="E46" s="16">
        <v>85</v>
      </c>
      <c r="F46" s="17">
        <v>45</v>
      </c>
      <c r="G46" s="16">
        <v>89</v>
      </c>
      <c r="H46" s="17">
        <v>36</v>
      </c>
      <c r="I46" s="16">
        <v>76</v>
      </c>
      <c r="J46" s="17">
        <v>36</v>
      </c>
      <c r="K46" s="18">
        <f t="shared" si="0"/>
        <v>323</v>
      </c>
      <c r="L46" s="39">
        <f t="shared" si="1"/>
        <v>152</v>
      </c>
      <c r="M46" s="40">
        <f t="shared" si="2"/>
        <v>475</v>
      </c>
      <c r="N46" s="16">
        <v>6</v>
      </c>
      <c r="O46" s="9" t="s">
        <v>181</v>
      </c>
    </row>
    <row r="47" spans="1:15" ht="16.5">
      <c r="A47" s="9" t="s">
        <v>70</v>
      </c>
      <c r="B47" s="45" t="s">
        <v>207</v>
      </c>
      <c r="C47" s="16">
        <v>83</v>
      </c>
      <c r="D47" s="17">
        <v>34</v>
      </c>
      <c r="E47" s="16">
        <v>79</v>
      </c>
      <c r="F47" s="17">
        <v>34</v>
      </c>
      <c r="G47" s="16">
        <v>73</v>
      </c>
      <c r="H47" s="17">
        <v>35</v>
      </c>
      <c r="I47" s="16">
        <v>94</v>
      </c>
      <c r="J47" s="17">
        <v>36</v>
      </c>
      <c r="K47" s="18">
        <f t="shared" si="0"/>
        <v>329</v>
      </c>
      <c r="L47" s="39">
        <f t="shared" si="1"/>
        <v>139</v>
      </c>
      <c r="M47" s="40">
        <f t="shared" si="2"/>
        <v>468</v>
      </c>
      <c r="N47" s="16">
        <v>6</v>
      </c>
      <c r="O47" s="9" t="s">
        <v>206</v>
      </c>
    </row>
    <row r="48" spans="1:15" ht="16.5">
      <c r="A48" s="9" t="s">
        <v>71</v>
      </c>
      <c r="B48" s="45" t="s">
        <v>210</v>
      </c>
      <c r="C48" s="16">
        <v>80</v>
      </c>
      <c r="D48" s="17">
        <v>25</v>
      </c>
      <c r="E48" s="16">
        <v>84</v>
      </c>
      <c r="F48" s="17">
        <v>27</v>
      </c>
      <c r="G48" s="16">
        <v>88</v>
      </c>
      <c r="H48" s="17">
        <v>35</v>
      </c>
      <c r="I48" s="16">
        <v>80</v>
      </c>
      <c r="J48" s="17">
        <v>43</v>
      </c>
      <c r="K48" s="18">
        <f t="shared" si="0"/>
        <v>332</v>
      </c>
      <c r="L48" s="39">
        <f t="shared" si="1"/>
        <v>130</v>
      </c>
      <c r="M48" s="40">
        <f t="shared" si="2"/>
        <v>462</v>
      </c>
      <c r="N48" s="16">
        <v>9</v>
      </c>
      <c r="O48" s="9" t="s">
        <v>206</v>
      </c>
    </row>
    <row r="49" spans="1:15" ht="16.5">
      <c r="A49" s="9" t="s">
        <v>72</v>
      </c>
      <c r="B49" s="9" t="s">
        <v>299</v>
      </c>
      <c r="C49" s="16">
        <v>84</v>
      </c>
      <c r="D49" s="17">
        <v>35</v>
      </c>
      <c r="E49" s="16">
        <v>81</v>
      </c>
      <c r="F49" s="17">
        <v>41</v>
      </c>
      <c r="G49" s="16">
        <v>81</v>
      </c>
      <c r="H49" s="17">
        <v>24</v>
      </c>
      <c r="I49" s="16">
        <v>80</v>
      </c>
      <c r="J49" s="17">
        <v>32</v>
      </c>
      <c r="K49" s="18">
        <f t="shared" si="0"/>
        <v>326</v>
      </c>
      <c r="L49" s="39">
        <f t="shared" si="1"/>
        <v>132</v>
      </c>
      <c r="M49" s="40">
        <f t="shared" si="2"/>
        <v>458</v>
      </c>
      <c r="N49" s="16">
        <v>3</v>
      </c>
      <c r="O49" s="9" t="s">
        <v>297</v>
      </c>
    </row>
    <row r="50" spans="1:15" ht="16.5">
      <c r="A50" s="9" t="s">
        <v>73</v>
      </c>
      <c r="B50" s="45" t="s">
        <v>250</v>
      </c>
      <c r="C50" s="16">
        <v>75</v>
      </c>
      <c r="D50" s="17">
        <v>36</v>
      </c>
      <c r="E50" s="16">
        <v>78</v>
      </c>
      <c r="F50" s="17">
        <v>42</v>
      </c>
      <c r="G50" s="16">
        <v>86</v>
      </c>
      <c r="H50" s="17">
        <v>36</v>
      </c>
      <c r="I50" s="16">
        <v>76</v>
      </c>
      <c r="J50" s="17">
        <v>26</v>
      </c>
      <c r="K50" s="18">
        <f t="shared" si="0"/>
        <v>315</v>
      </c>
      <c r="L50" s="39">
        <f t="shared" si="1"/>
        <v>140</v>
      </c>
      <c r="M50" s="40">
        <f t="shared" si="2"/>
        <v>455</v>
      </c>
      <c r="N50" s="16">
        <v>11</v>
      </c>
      <c r="O50" s="9" t="s">
        <v>253</v>
      </c>
    </row>
    <row r="51" spans="1:15" ht="16.5">
      <c r="A51" s="9" t="s">
        <v>74</v>
      </c>
      <c r="B51" s="62" t="s">
        <v>144</v>
      </c>
      <c r="C51" s="16">
        <v>75</v>
      </c>
      <c r="D51" s="17">
        <v>36</v>
      </c>
      <c r="E51" s="16">
        <v>83</v>
      </c>
      <c r="F51" s="17">
        <v>43</v>
      </c>
      <c r="G51" s="16">
        <v>83</v>
      </c>
      <c r="H51" s="17">
        <v>26</v>
      </c>
      <c r="I51" s="16">
        <v>72</v>
      </c>
      <c r="J51" s="17">
        <v>33</v>
      </c>
      <c r="K51" s="18">
        <f t="shared" si="0"/>
        <v>313</v>
      </c>
      <c r="L51" s="39">
        <f t="shared" si="1"/>
        <v>138</v>
      </c>
      <c r="M51" s="40">
        <f t="shared" si="2"/>
        <v>451</v>
      </c>
      <c r="N51" s="16">
        <v>11</v>
      </c>
      <c r="O51" s="9" t="s">
        <v>179</v>
      </c>
    </row>
    <row r="52" spans="1:15" ht="16.5">
      <c r="A52" s="9" t="s">
        <v>75</v>
      </c>
      <c r="B52" s="62" t="s">
        <v>149</v>
      </c>
      <c r="C52" s="16">
        <v>68</v>
      </c>
      <c r="D52" s="17">
        <v>45</v>
      </c>
      <c r="E52" s="16">
        <v>82</v>
      </c>
      <c r="F52" s="17">
        <v>31</v>
      </c>
      <c r="G52" s="16">
        <v>77</v>
      </c>
      <c r="H52" s="17">
        <v>43</v>
      </c>
      <c r="I52" s="16">
        <v>79</v>
      </c>
      <c r="J52" s="17">
        <v>25</v>
      </c>
      <c r="K52" s="18">
        <f t="shared" si="0"/>
        <v>306</v>
      </c>
      <c r="L52" s="39">
        <f t="shared" si="1"/>
        <v>144</v>
      </c>
      <c r="M52" s="40">
        <f t="shared" si="2"/>
        <v>450</v>
      </c>
      <c r="N52" s="16">
        <v>6</v>
      </c>
      <c r="O52" s="9" t="s">
        <v>179</v>
      </c>
    </row>
    <row r="53" spans="3:14" ht="16.5">
      <c r="C53" s="19"/>
      <c r="D53" s="20"/>
      <c r="E53" s="19"/>
      <c r="F53" s="20"/>
      <c r="G53" s="19"/>
      <c r="H53" s="20"/>
      <c r="I53" s="19"/>
      <c r="J53" s="20"/>
      <c r="K53" s="21"/>
      <c r="L53" s="46"/>
      <c r="M53" s="47"/>
      <c r="N53" s="19"/>
    </row>
    <row r="54" spans="3:14" ht="16.5">
      <c r="C54" s="19"/>
      <c r="D54" s="20"/>
      <c r="E54" s="19"/>
      <c r="F54" s="20"/>
      <c r="G54" s="19"/>
      <c r="H54" s="20"/>
      <c r="I54" s="19"/>
      <c r="J54" s="20"/>
      <c r="K54" s="21"/>
      <c r="L54" s="46"/>
      <c r="M54" s="47"/>
      <c r="N54" s="19"/>
    </row>
    <row r="55" spans="3:14" ht="16.5">
      <c r="C55" s="19"/>
      <c r="D55" s="20"/>
      <c r="E55" s="19"/>
      <c r="F55" s="20"/>
      <c r="G55" s="19"/>
      <c r="H55" s="20"/>
      <c r="I55" s="19"/>
      <c r="J55" s="20"/>
      <c r="K55" s="21"/>
      <c r="L55" s="46"/>
      <c r="M55" s="47"/>
      <c r="N55" s="19"/>
    </row>
    <row r="56" spans="3:14" ht="16.5">
      <c r="C56" s="19"/>
      <c r="D56" s="20"/>
      <c r="E56" s="19"/>
      <c r="F56" s="20"/>
      <c r="G56" s="19"/>
      <c r="H56" s="20"/>
      <c r="I56" s="19"/>
      <c r="J56" s="20"/>
      <c r="K56" s="21"/>
      <c r="L56" s="46"/>
      <c r="M56" s="47"/>
      <c r="N56" s="19"/>
    </row>
    <row r="57" spans="3:14" ht="16.5">
      <c r="C57" s="19"/>
      <c r="D57" s="20"/>
      <c r="E57" s="19"/>
      <c r="F57" s="20"/>
      <c r="G57" s="19"/>
      <c r="H57" s="20"/>
      <c r="I57" s="19"/>
      <c r="J57" s="20"/>
      <c r="K57" s="21"/>
      <c r="L57" s="46"/>
      <c r="M57" s="47"/>
      <c r="N57" s="19"/>
    </row>
    <row r="58" spans="3:14" ht="16.5">
      <c r="C58" s="19"/>
      <c r="D58" s="20"/>
      <c r="E58" s="19"/>
      <c r="F58" s="20"/>
      <c r="G58" s="19"/>
      <c r="H58" s="20"/>
      <c r="I58" s="19"/>
      <c r="J58" s="20"/>
      <c r="K58" s="21"/>
      <c r="L58" s="46"/>
      <c r="M58" s="47"/>
      <c r="N58" s="19"/>
    </row>
    <row r="59" spans="3:14" ht="16.5">
      <c r="C59" s="19"/>
      <c r="D59" s="20"/>
      <c r="E59" s="19"/>
      <c r="F59" s="20"/>
      <c r="G59" s="19"/>
      <c r="H59" s="20"/>
      <c r="I59" s="19"/>
      <c r="J59" s="20"/>
      <c r="K59" s="21"/>
      <c r="L59" s="46"/>
      <c r="M59" s="47"/>
      <c r="N59" s="20"/>
    </row>
    <row r="60" spans="3:14" ht="16.5">
      <c r="C60" s="19"/>
      <c r="D60" s="20"/>
      <c r="E60" s="19"/>
      <c r="F60" s="20"/>
      <c r="G60" s="19"/>
      <c r="H60" s="20"/>
      <c r="I60" s="19"/>
      <c r="J60" s="20"/>
      <c r="K60" s="21"/>
      <c r="L60" s="46"/>
      <c r="M60" s="47"/>
      <c r="N60" s="20"/>
    </row>
    <row r="61" spans="3:14" ht="16.5">
      <c r="C61" s="19"/>
      <c r="D61" s="20"/>
      <c r="E61" s="19"/>
      <c r="F61" s="20"/>
      <c r="G61" s="19"/>
      <c r="H61" s="20"/>
      <c r="I61" s="19"/>
      <c r="J61" s="20"/>
      <c r="K61" s="21"/>
      <c r="L61" s="46"/>
      <c r="M61" s="47"/>
      <c r="N61" s="20"/>
    </row>
    <row r="62" spans="3:14" ht="16.5">
      <c r="C62" s="19"/>
      <c r="D62" s="20"/>
      <c r="E62" s="19"/>
      <c r="F62" s="20"/>
      <c r="G62" s="19"/>
      <c r="H62" s="20"/>
      <c r="I62" s="19"/>
      <c r="J62" s="20"/>
      <c r="K62" s="21"/>
      <c r="L62" s="46"/>
      <c r="M62" s="47"/>
      <c r="N62" s="20"/>
    </row>
    <row r="63" spans="3:14" ht="16.5">
      <c r="C63" s="19"/>
      <c r="D63" s="20"/>
      <c r="E63" s="19"/>
      <c r="F63" s="20"/>
      <c r="G63" s="19"/>
      <c r="H63" s="20"/>
      <c r="I63" s="19"/>
      <c r="J63" s="20"/>
      <c r="K63" s="21"/>
      <c r="L63" s="46"/>
      <c r="M63" s="47"/>
      <c r="N63" s="20"/>
    </row>
    <row r="64" spans="3:14" ht="16.5">
      <c r="C64" s="19"/>
      <c r="D64" s="20"/>
      <c r="E64" s="19"/>
      <c r="F64" s="20"/>
      <c r="G64" s="19"/>
      <c r="H64" s="20"/>
      <c r="I64" s="19"/>
      <c r="J64" s="20"/>
      <c r="K64" s="21"/>
      <c r="L64" s="46"/>
      <c r="M64" s="47"/>
      <c r="N64" s="20"/>
    </row>
    <row r="65" spans="3:14" ht="16.5">
      <c r="C65" s="19"/>
      <c r="D65" s="20"/>
      <c r="E65" s="19"/>
      <c r="F65" s="20"/>
      <c r="G65" s="19"/>
      <c r="H65" s="20"/>
      <c r="I65" s="19"/>
      <c r="J65" s="20"/>
      <c r="K65" s="21"/>
      <c r="L65" s="46"/>
      <c r="M65" s="47"/>
      <c r="N65" s="20"/>
    </row>
    <row r="66" spans="3:14" ht="16.5">
      <c r="C66" s="19"/>
      <c r="D66" s="20"/>
      <c r="E66" s="19"/>
      <c r="F66" s="20"/>
      <c r="G66" s="19"/>
      <c r="H66" s="20"/>
      <c r="I66" s="19"/>
      <c r="J66" s="20"/>
      <c r="K66" s="21"/>
      <c r="L66" s="46"/>
      <c r="M66" s="47"/>
      <c r="N66" s="20"/>
    </row>
    <row r="67" spans="3:14" ht="16.5">
      <c r="C67" s="19"/>
      <c r="D67" s="20"/>
      <c r="E67" s="19"/>
      <c r="F67" s="20"/>
      <c r="G67" s="19"/>
      <c r="H67" s="20"/>
      <c r="I67" s="19"/>
      <c r="J67" s="20"/>
      <c r="K67" s="21"/>
      <c r="L67" s="46"/>
      <c r="M67" s="47"/>
      <c r="N67" s="20"/>
    </row>
    <row r="68" spans="3:14" ht="16.5">
      <c r="C68" s="19"/>
      <c r="D68" s="20"/>
      <c r="E68" s="19"/>
      <c r="F68" s="20"/>
      <c r="G68" s="19"/>
      <c r="H68" s="20"/>
      <c r="I68" s="19"/>
      <c r="J68" s="20"/>
      <c r="K68" s="21"/>
      <c r="L68" s="46"/>
      <c r="M68" s="47"/>
      <c r="N68" s="20"/>
    </row>
    <row r="69" spans="3:14" ht="16.5">
      <c r="C69" s="19"/>
      <c r="D69" s="20"/>
      <c r="E69" s="19"/>
      <c r="F69" s="20"/>
      <c r="G69" s="19"/>
      <c r="H69" s="20"/>
      <c r="I69" s="19"/>
      <c r="J69" s="20"/>
      <c r="K69" s="21"/>
      <c r="L69" s="46"/>
      <c r="M69" s="47"/>
      <c r="N69" s="20"/>
    </row>
    <row r="70" spans="3:14" ht="16.5">
      <c r="C70" s="19"/>
      <c r="D70" s="20"/>
      <c r="E70" s="19"/>
      <c r="F70" s="20"/>
      <c r="G70" s="19"/>
      <c r="H70" s="20"/>
      <c r="I70" s="19"/>
      <c r="J70" s="20"/>
      <c r="K70" s="21"/>
      <c r="L70" s="46"/>
      <c r="M70" s="47"/>
      <c r="N70" s="20"/>
    </row>
    <row r="71" spans="3:14" ht="16.5">
      <c r="C71" s="19"/>
      <c r="D71" s="20"/>
      <c r="E71" s="19"/>
      <c r="F71" s="20"/>
      <c r="G71" s="19"/>
      <c r="H71" s="20"/>
      <c r="I71" s="19"/>
      <c r="J71" s="20"/>
      <c r="K71" s="21"/>
      <c r="L71" s="46"/>
      <c r="M71" s="47"/>
      <c r="N71" s="20"/>
    </row>
    <row r="72" spans="3:14" ht="16.5">
      <c r="C72" s="19"/>
      <c r="D72" s="20"/>
      <c r="E72" s="19"/>
      <c r="F72" s="20"/>
      <c r="G72" s="19"/>
      <c r="H72" s="20"/>
      <c r="I72" s="19"/>
      <c r="J72" s="20"/>
      <c r="K72" s="21"/>
      <c r="L72" s="46"/>
      <c r="M72" s="47"/>
      <c r="N72" s="20"/>
    </row>
    <row r="73" spans="3:14" ht="16.5">
      <c r="C73" s="19"/>
      <c r="D73" s="20"/>
      <c r="E73" s="19"/>
      <c r="F73" s="20"/>
      <c r="G73" s="19"/>
      <c r="H73" s="20"/>
      <c r="I73" s="19"/>
      <c r="J73" s="20"/>
      <c r="K73" s="21"/>
      <c r="L73" s="46"/>
      <c r="M73" s="47"/>
      <c r="N73" s="20"/>
    </row>
    <row r="74" spans="3:14" ht="16.5">
      <c r="C74" s="19"/>
      <c r="D74" s="20"/>
      <c r="E74" s="19"/>
      <c r="F74" s="20"/>
      <c r="G74" s="19"/>
      <c r="H74" s="20"/>
      <c r="I74" s="19"/>
      <c r="J74" s="20"/>
      <c r="K74" s="21"/>
      <c r="L74" s="46"/>
      <c r="M74" s="47"/>
      <c r="N74" s="20"/>
    </row>
    <row r="75" spans="3:14" ht="16.5">
      <c r="C75" s="19"/>
      <c r="D75" s="20"/>
      <c r="E75" s="19"/>
      <c r="F75" s="20"/>
      <c r="G75" s="19"/>
      <c r="H75" s="20"/>
      <c r="I75" s="19"/>
      <c r="J75" s="20"/>
      <c r="K75" s="21"/>
      <c r="L75" s="46"/>
      <c r="M75" s="47"/>
      <c r="N75" s="20"/>
    </row>
    <row r="76" spans="3:14" ht="16.5">
      <c r="C76" s="19"/>
      <c r="D76" s="20"/>
      <c r="E76" s="19"/>
      <c r="F76" s="20"/>
      <c r="G76" s="19"/>
      <c r="H76" s="20"/>
      <c r="I76" s="19"/>
      <c r="J76" s="20"/>
      <c r="K76" s="21"/>
      <c r="L76" s="46"/>
      <c r="M76" s="47"/>
      <c r="N76" s="20"/>
    </row>
    <row r="77" spans="3:14" ht="16.5">
      <c r="C77" s="19"/>
      <c r="D77" s="20"/>
      <c r="E77" s="19"/>
      <c r="F77" s="20"/>
      <c r="G77" s="19"/>
      <c r="H77" s="20"/>
      <c r="I77" s="19"/>
      <c r="J77" s="20"/>
      <c r="K77" s="21"/>
      <c r="L77" s="46"/>
      <c r="M77" s="47"/>
      <c r="N77" s="20"/>
    </row>
    <row r="78" spans="3:14" ht="16.5">
      <c r="C78" s="19"/>
      <c r="D78" s="20"/>
      <c r="E78" s="19"/>
      <c r="F78" s="20"/>
      <c r="G78" s="19"/>
      <c r="H78" s="20"/>
      <c r="I78" s="19"/>
      <c r="J78" s="20"/>
      <c r="K78" s="21"/>
      <c r="L78" s="46"/>
      <c r="M78" s="47"/>
      <c r="N78" s="20"/>
    </row>
    <row r="79" spans="3:14" ht="16.5">
      <c r="C79" s="19"/>
      <c r="D79" s="20"/>
      <c r="E79" s="19"/>
      <c r="F79" s="20"/>
      <c r="G79" s="19"/>
      <c r="H79" s="20"/>
      <c r="I79" s="19"/>
      <c r="J79" s="20"/>
      <c r="K79" s="21"/>
      <c r="L79" s="46"/>
      <c r="M79" s="47"/>
      <c r="N79" s="20"/>
    </row>
    <row r="80" spans="3:14" ht="16.5">
      <c r="C80" s="19"/>
      <c r="D80" s="20"/>
      <c r="E80" s="19"/>
      <c r="F80" s="20"/>
      <c r="G80" s="19"/>
      <c r="H80" s="20"/>
      <c r="I80" s="19"/>
      <c r="J80" s="20"/>
      <c r="K80" s="21"/>
      <c r="L80" s="46"/>
      <c r="M80" s="47"/>
      <c r="N80" s="20"/>
    </row>
    <row r="81" spans="3:14" ht="16.5">
      <c r="C81" s="19"/>
      <c r="D81" s="20"/>
      <c r="E81" s="19"/>
      <c r="F81" s="20"/>
      <c r="G81" s="19"/>
      <c r="H81" s="20"/>
      <c r="I81" s="19"/>
      <c r="J81" s="20"/>
      <c r="K81" s="21"/>
      <c r="L81" s="46"/>
      <c r="M81" s="47"/>
      <c r="N81" s="20"/>
    </row>
    <row r="82" spans="3:14" ht="16.5">
      <c r="C82" s="19"/>
      <c r="D82" s="20"/>
      <c r="E82" s="19"/>
      <c r="F82" s="20"/>
      <c r="G82" s="19"/>
      <c r="H82" s="20"/>
      <c r="I82" s="19"/>
      <c r="J82" s="20"/>
      <c r="K82" s="21"/>
      <c r="L82" s="46"/>
      <c r="M82" s="47"/>
      <c r="N82" s="20"/>
    </row>
    <row r="83" spans="3:14" ht="16.5">
      <c r="C83" s="19"/>
      <c r="D83" s="20"/>
      <c r="E83" s="19"/>
      <c r="F83" s="20"/>
      <c r="G83" s="19"/>
      <c r="H83" s="20"/>
      <c r="I83" s="19"/>
      <c r="J83" s="20"/>
      <c r="K83" s="21"/>
      <c r="L83" s="46"/>
      <c r="M83" s="47"/>
      <c r="N83" s="20"/>
    </row>
    <row r="84" spans="3:14" ht="16.5">
      <c r="C84" s="19"/>
      <c r="D84" s="20"/>
      <c r="E84" s="19"/>
      <c r="F84" s="20"/>
      <c r="G84" s="19"/>
      <c r="H84" s="20"/>
      <c r="I84" s="19"/>
      <c r="J84" s="20"/>
      <c r="K84" s="21"/>
      <c r="L84" s="46"/>
      <c r="M84" s="47"/>
      <c r="N84" s="20"/>
    </row>
    <row r="85" spans="3:14" ht="16.5">
      <c r="C85" s="19"/>
      <c r="D85" s="20"/>
      <c r="E85" s="19"/>
      <c r="F85" s="20"/>
      <c r="G85" s="19"/>
      <c r="H85" s="20"/>
      <c r="I85" s="19"/>
      <c r="J85" s="20"/>
      <c r="K85" s="21"/>
      <c r="L85" s="46"/>
      <c r="M85" s="47"/>
      <c r="N85" s="20"/>
    </row>
    <row r="86" spans="3:14" ht="16.5">
      <c r="C86" s="19"/>
      <c r="D86" s="20"/>
      <c r="E86" s="19"/>
      <c r="F86" s="20"/>
      <c r="G86" s="19"/>
      <c r="H86" s="20"/>
      <c r="I86" s="19"/>
      <c r="J86" s="20"/>
      <c r="K86" s="21"/>
      <c r="L86" s="46"/>
      <c r="M86" s="47"/>
      <c r="N86" s="20"/>
    </row>
    <row r="87" spans="3:14" ht="16.5">
      <c r="C87" s="19"/>
      <c r="D87" s="20"/>
      <c r="E87" s="19"/>
      <c r="F87" s="20"/>
      <c r="G87" s="19"/>
      <c r="H87" s="20"/>
      <c r="I87" s="19"/>
      <c r="J87" s="20"/>
      <c r="K87" s="21"/>
      <c r="L87" s="46"/>
      <c r="M87" s="47"/>
      <c r="N87" s="20"/>
    </row>
    <row r="88" spans="3:14" ht="16.5">
      <c r="C88" s="19"/>
      <c r="D88" s="20"/>
      <c r="E88" s="19"/>
      <c r="F88" s="20"/>
      <c r="G88" s="19"/>
      <c r="H88" s="20"/>
      <c r="I88" s="19"/>
      <c r="J88" s="20"/>
      <c r="K88" s="21"/>
      <c r="L88" s="46"/>
      <c r="M88" s="47"/>
      <c r="N88" s="20"/>
    </row>
    <row r="89" spans="3:14" ht="16.5">
      <c r="C89" s="19"/>
      <c r="D89" s="20"/>
      <c r="E89" s="19"/>
      <c r="F89" s="20"/>
      <c r="G89" s="19"/>
      <c r="H89" s="20"/>
      <c r="I89" s="19"/>
      <c r="J89" s="20"/>
      <c r="K89" s="21"/>
      <c r="L89" s="46"/>
      <c r="M89" s="47"/>
      <c r="N89" s="20"/>
    </row>
    <row r="90" spans="3:14" ht="16.5">
      <c r="C90" s="19"/>
      <c r="D90" s="20"/>
      <c r="E90" s="19"/>
      <c r="F90" s="20"/>
      <c r="G90" s="19"/>
      <c r="H90" s="20"/>
      <c r="I90" s="19"/>
      <c r="J90" s="20"/>
      <c r="K90" s="21"/>
      <c r="L90" s="46"/>
      <c r="M90" s="47"/>
      <c r="N90" s="20"/>
    </row>
    <row r="91" spans="3:14" ht="16.5">
      <c r="C91" s="19"/>
      <c r="D91" s="20"/>
      <c r="E91" s="19"/>
      <c r="F91" s="20"/>
      <c r="G91" s="19"/>
      <c r="H91" s="20"/>
      <c r="I91" s="19"/>
      <c r="J91" s="20"/>
      <c r="K91" s="21"/>
      <c r="L91" s="46"/>
      <c r="M91" s="47"/>
      <c r="N91" s="20"/>
    </row>
    <row r="92" spans="3:14" ht="16.5">
      <c r="C92" s="19"/>
      <c r="D92" s="20"/>
      <c r="E92" s="19"/>
      <c r="F92" s="20"/>
      <c r="G92" s="19"/>
      <c r="H92" s="20"/>
      <c r="I92" s="19"/>
      <c r="J92" s="20"/>
      <c r="K92" s="21"/>
      <c r="L92" s="46"/>
      <c r="M92" s="47"/>
      <c r="N92" s="20"/>
    </row>
    <row r="93" spans="3:14" ht="16.5">
      <c r="C93" s="19"/>
      <c r="D93" s="20"/>
      <c r="E93" s="19"/>
      <c r="F93" s="20"/>
      <c r="G93" s="19"/>
      <c r="H93" s="20"/>
      <c r="I93" s="19"/>
      <c r="J93" s="20"/>
      <c r="K93" s="21"/>
      <c r="L93" s="46"/>
      <c r="M93" s="47"/>
      <c r="N93" s="20"/>
    </row>
    <row r="94" spans="3:14" ht="16.5">
      <c r="C94" s="19"/>
      <c r="D94" s="20"/>
      <c r="E94" s="19"/>
      <c r="F94" s="20"/>
      <c r="G94" s="19"/>
      <c r="H94" s="20"/>
      <c r="I94" s="19"/>
      <c r="J94" s="20"/>
      <c r="K94" s="21"/>
      <c r="L94" s="46"/>
      <c r="M94" s="47"/>
      <c r="N94" s="20"/>
    </row>
    <row r="95" spans="3:14" ht="16.5">
      <c r="C95" s="19"/>
      <c r="D95" s="20"/>
      <c r="E95" s="19"/>
      <c r="F95" s="20"/>
      <c r="G95" s="19"/>
      <c r="H95" s="20"/>
      <c r="I95" s="19"/>
      <c r="J95" s="20"/>
      <c r="K95" s="21"/>
      <c r="L95" s="46"/>
      <c r="M95" s="47"/>
      <c r="N95" s="20"/>
    </row>
    <row r="96" spans="3:14" ht="16.5">
      <c r="C96" s="19"/>
      <c r="D96" s="20"/>
      <c r="E96" s="19"/>
      <c r="F96" s="20"/>
      <c r="G96" s="19"/>
      <c r="H96" s="20"/>
      <c r="I96" s="19"/>
      <c r="J96" s="20"/>
      <c r="K96" s="21"/>
      <c r="L96" s="46"/>
      <c r="M96" s="47"/>
      <c r="N96" s="20"/>
    </row>
    <row r="97" spans="3:14" ht="16.5">
      <c r="C97" s="19"/>
      <c r="D97" s="20"/>
      <c r="E97" s="19"/>
      <c r="F97" s="20"/>
      <c r="G97" s="19"/>
      <c r="H97" s="20"/>
      <c r="I97" s="19"/>
      <c r="J97" s="20"/>
      <c r="K97" s="21"/>
      <c r="L97" s="46"/>
      <c r="M97" s="47"/>
      <c r="N97" s="20"/>
    </row>
    <row r="98" spans="3:14" ht="16.5">
      <c r="C98" s="19"/>
      <c r="D98" s="20"/>
      <c r="E98" s="19"/>
      <c r="F98" s="20"/>
      <c r="G98" s="19"/>
      <c r="H98" s="20"/>
      <c r="I98" s="19"/>
      <c r="J98" s="20"/>
      <c r="K98" s="21"/>
      <c r="L98" s="46"/>
      <c r="M98" s="47"/>
      <c r="N98" s="20"/>
    </row>
    <row r="99" spans="3:14" ht="16.5">
      <c r="C99" s="19"/>
      <c r="D99" s="20"/>
      <c r="E99" s="19"/>
      <c r="F99" s="20"/>
      <c r="G99" s="19"/>
      <c r="H99" s="20"/>
      <c r="I99" s="19"/>
      <c r="J99" s="20"/>
      <c r="K99" s="21"/>
      <c r="L99" s="46"/>
      <c r="M99" s="47"/>
      <c r="N99" s="20"/>
    </row>
    <row r="100" spans="3:14" ht="16.5">
      <c r="C100" s="19"/>
      <c r="D100" s="20"/>
      <c r="E100" s="19"/>
      <c r="F100" s="20"/>
      <c r="G100" s="19"/>
      <c r="H100" s="20"/>
      <c r="I100" s="19"/>
      <c r="J100" s="20"/>
      <c r="K100" s="21"/>
      <c r="L100" s="46"/>
      <c r="M100" s="47"/>
      <c r="N100" s="20"/>
    </row>
    <row r="101" spans="3:14" ht="16.5">
      <c r="C101" s="19"/>
      <c r="D101" s="20"/>
      <c r="E101" s="19"/>
      <c r="F101" s="20"/>
      <c r="G101" s="19"/>
      <c r="H101" s="20"/>
      <c r="I101" s="19"/>
      <c r="J101" s="20"/>
      <c r="K101" s="21"/>
      <c r="L101" s="46"/>
      <c r="M101" s="47"/>
      <c r="N101" s="20"/>
    </row>
    <row r="102" spans="3:14" ht="16.5">
      <c r="C102" s="19"/>
      <c r="D102" s="20"/>
      <c r="E102" s="19"/>
      <c r="F102" s="20"/>
      <c r="G102" s="19"/>
      <c r="H102" s="20"/>
      <c r="I102" s="19"/>
      <c r="J102" s="20"/>
      <c r="K102" s="21"/>
      <c r="L102" s="46"/>
      <c r="M102" s="47"/>
      <c r="N102" s="20"/>
    </row>
    <row r="103" spans="3:14" ht="16.5">
      <c r="C103" s="19"/>
      <c r="D103" s="20"/>
      <c r="E103" s="19"/>
      <c r="F103" s="20"/>
      <c r="G103" s="19"/>
      <c r="H103" s="20"/>
      <c r="I103" s="19"/>
      <c r="J103" s="20"/>
      <c r="K103" s="21"/>
      <c r="L103" s="46"/>
      <c r="M103" s="47"/>
      <c r="N103" s="20"/>
    </row>
    <row r="104" spans="3:14" ht="16.5">
      <c r="C104" s="19"/>
      <c r="D104" s="20"/>
      <c r="E104" s="19"/>
      <c r="F104" s="20"/>
      <c r="G104" s="19"/>
      <c r="H104" s="20"/>
      <c r="I104" s="19"/>
      <c r="J104" s="20"/>
      <c r="K104" s="21"/>
      <c r="L104" s="46"/>
      <c r="M104" s="47"/>
      <c r="N104" s="20"/>
    </row>
    <row r="105" spans="3:14" ht="16.5">
      <c r="C105" s="19"/>
      <c r="D105" s="20"/>
      <c r="E105" s="19"/>
      <c r="F105" s="20"/>
      <c r="G105" s="19"/>
      <c r="H105" s="20"/>
      <c r="I105" s="19"/>
      <c r="J105" s="20"/>
      <c r="K105" s="21"/>
      <c r="L105" s="46"/>
      <c r="M105" s="47"/>
      <c r="N105" s="20"/>
    </row>
    <row r="106" spans="3:14" ht="16.5">
      <c r="C106" s="19"/>
      <c r="D106" s="20"/>
      <c r="E106" s="19"/>
      <c r="F106" s="20"/>
      <c r="G106" s="19"/>
      <c r="H106" s="20"/>
      <c r="I106" s="19"/>
      <c r="J106" s="20"/>
      <c r="K106" s="21"/>
      <c r="L106" s="46"/>
      <c r="M106" s="47"/>
      <c r="N106" s="20"/>
    </row>
    <row r="107" spans="3:14" ht="16.5">
      <c r="C107" s="19"/>
      <c r="D107" s="20"/>
      <c r="E107" s="19"/>
      <c r="F107" s="20"/>
      <c r="G107" s="19"/>
      <c r="H107" s="20"/>
      <c r="I107" s="19"/>
      <c r="J107" s="20"/>
      <c r="K107" s="21"/>
      <c r="L107" s="46"/>
      <c r="M107" s="47"/>
      <c r="N107" s="20"/>
    </row>
    <row r="108" spans="3:14" ht="16.5">
      <c r="C108" s="19"/>
      <c r="D108" s="20"/>
      <c r="E108" s="19"/>
      <c r="F108" s="20"/>
      <c r="G108" s="19"/>
      <c r="H108" s="20"/>
      <c r="I108" s="19"/>
      <c r="J108" s="20"/>
      <c r="K108" s="21"/>
      <c r="L108" s="46"/>
      <c r="M108" s="47"/>
      <c r="N108" s="20"/>
    </row>
    <row r="109" spans="3:14" ht="16.5">
      <c r="C109" s="19"/>
      <c r="D109" s="20"/>
      <c r="E109" s="19"/>
      <c r="F109" s="20"/>
      <c r="G109" s="19"/>
      <c r="H109" s="20"/>
      <c r="I109" s="19"/>
      <c r="J109" s="20"/>
      <c r="K109" s="21"/>
      <c r="L109" s="46"/>
      <c r="M109" s="47"/>
      <c r="N109" s="20"/>
    </row>
    <row r="110" spans="3:14" ht="16.5">
      <c r="C110" s="19"/>
      <c r="D110" s="20"/>
      <c r="E110" s="19"/>
      <c r="F110" s="20"/>
      <c r="G110" s="19"/>
      <c r="H110" s="20"/>
      <c r="I110" s="19"/>
      <c r="J110" s="20"/>
      <c r="K110" s="21"/>
      <c r="L110" s="46"/>
      <c r="M110" s="47"/>
      <c r="N110" s="20"/>
    </row>
    <row r="111" spans="3:14" ht="16.5">
      <c r="C111" s="19"/>
      <c r="D111" s="20"/>
      <c r="E111" s="19"/>
      <c r="F111" s="20"/>
      <c r="G111" s="19"/>
      <c r="H111" s="20"/>
      <c r="I111" s="19"/>
      <c r="J111" s="20"/>
      <c r="K111" s="21"/>
      <c r="L111" s="46"/>
      <c r="M111" s="47"/>
      <c r="N111" s="20"/>
    </row>
    <row r="112" spans="3:14" ht="16.5">
      <c r="C112" s="19"/>
      <c r="D112" s="20"/>
      <c r="E112" s="19"/>
      <c r="F112" s="20"/>
      <c r="G112" s="19"/>
      <c r="H112" s="20"/>
      <c r="I112" s="19"/>
      <c r="J112" s="20"/>
      <c r="K112" s="21"/>
      <c r="L112" s="46"/>
      <c r="M112" s="47"/>
      <c r="N112" s="20"/>
    </row>
    <row r="113" spans="3:14" ht="16.5">
      <c r="C113" s="19"/>
      <c r="D113" s="20"/>
      <c r="E113" s="19"/>
      <c r="F113" s="20"/>
      <c r="G113" s="19"/>
      <c r="H113" s="20"/>
      <c r="I113" s="19"/>
      <c r="J113" s="20"/>
      <c r="K113" s="21"/>
      <c r="L113" s="46"/>
      <c r="M113" s="47"/>
      <c r="N113" s="20"/>
    </row>
    <row r="114" spans="3:14" ht="16.5">
      <c r="C114" s="19"/>
      <c r="D114" s="20"/>
      <c r="E114" s="19"/>
      <c r="F114" s="20"/>
      <c r="G114" s="19"/>
      <c r="H114" s="20"/>
      <c r="I114" s="19"/>
      <c r="J114" s="20"/>
      <c r="K114" s="21"/>
      <c r="L114" s="46"/>
      <c r="M114" s="47"/>
      <c r="N114" s="20"/>
    </row>
    <row r="115" spans="3:14" ht="16.5">
      <c r="C115" s="19"/>
      <c r="D115" s="20"/>
      <c r="E115" s="19"/>
      <c r="F115" s="20"/>
      <c r="G115" s="19"/>
      <c r="H115" s="20"/>
      <c r="I115" s="19"/>
      <c r="J115" s="20"/>
      <c r="K115" s="21"/>
      <c r="L115" s="46"/>
      <c r="M115" s="47"/>
      <c r="N115" s="20"/>
    </row>
    <row r="116" spans="3:14" ht="16.5">
      <c r="C116" s="19"/>
      <c r="D116" s="20"/>
      <c r="E116" s="19"/>
      <c r="F116" s="20"/>
      <c r="G116" s="19"/>
      <c r="H116" s="20"/>
      <c r="I116" s="19"/>
      <c r="J116" s="20"/>
      <c r="K116" s="21"/>
      <c r="L116" s="46"/>
      <c r="M116" s="47"/>
      <c r="N116" s="20"/>
    </row>
    <row r="117" spans="3:14" ht="16.5">
      <c r="C117" s="19"/>
      <c r="D117" s="20"/>
      <c r="E117" s="19"/>
      <c r="F117" s="20"/>
      <c r="G117" s="19"/>
      <c r="H117" s="20"/>
      <c r="I117" s="19"/>
      <c r="J117" s="20"/>
      <c r="K117" s="21"/>
      <c r="L117" s="46"/>
      <c r="M117" s="47"/>
      <c r="N117" s="20"/>
    </row>
    <row r="118" spans="3:14" ht="16.5">
      <c r="C118" s="19"/>
      <c r="D118" s="20"/>
      <c r="E118" s="19"/>
      <c r="F118" s="20"/>
      <c r="G118" s="19"/>
      <c r="H118" s="20"/>
      <c r="I118" s="19"/>
      <c r="J118" s="20"/>
      <c r="K118" s="21"/>
      <c r="L118" s="46"/>
      <c r="M118" s="47"/>
      <c r="N118" s="20"/>
    </row>
    <row r="119" spans="3:14" ht="16.5">
      <c r="C119" s="19"/>
      <c r="D119" s="20"/>
      <c r="E119" s="19"/>
      <c r="F119" s="20"/>
      <c r="G119" s="19"/>
      <c r="H119" s="20"/>
      <c r="I119" s="19"/>
      <c r="J119" s="20"/>
      <c r="K119" s="21"/>
      <c r="L119" s="46"/>
      <c r="M119" s="47"/>
      <c r="N119" s="20"/>
    </row>
    <row r="120" spans="3:14" ht="16.5">
      <c r="C120" s="19"/>
      <c r="D120" s="20"/>
      <c r="E120" s="19"/>
      <c r="F120" s="20"/>
      <c r="G120" s="19"/>
      <c r="H120" s="20"/>
      <c r="I120" s="19"/>
      <c r="J120" s="20"/>
      <c r="K120" s="21"/>
      <c r="L120" s="46"/>
      <c r="M120" s="47"/>
      <c r="N120" s="20"/>
    </row>
    <row r="121" spans="3:14" ht="16.5">
      <c r="C121" s="19"/>
      <c r="D121" s="20"/>
      <c r="E121" s="19"/>
      <c r="F121" s="20"/>
      <c r="G121" s="19"/>
      <c r="H121" s="20"/>
      <c r="I121" s="19"/>
      <c r="J121" s="20"/>
      <c r="K121" s="21"/>
      <c r="L121" s="46"/>
      <c r="M121" s="47"/>
      <c r="N121" s="20"/>
    </row>
    <row r="122" spans="3:14" ht="16.5">
      <c r="C122" s="19"/>
      <c r="D122" s="20"/>
      <c r="E122" s="19"/>
      <c r="F122" s="20"/>
      <c r="G122" s="19"/>
      <c r="H122" s="20"/>
      <c r="I122" s="19"/>
      <c r="J122" s="20"/>
      <c r="K122" s="21"/>
      <c r="L122" s="46"/>
      <c r="M122" s="47"/>
      <c r="N122" s="20"/>
    </row>
    <row r="123" spans="3:14" ht="16.5">
      <c r="C123" s="19"/>
      <c r="D123" s="20"/>
      <c r="E123" s="19"/>
      <c r="F123" s="20"/>
      <c r="G123" s="19"/>
      <c r="H123" s="20"/>
      <c r="I123" s="19"/>
      <c r="J123" s="20"/>
      <c r="K123" s="21"/>
      <c r="L123" s="46"/>
      <c r="M123" s="47"/>
      <c r="N123" s="20"/>
    </row>
    <row r="124" spans="3:14" ht="16.5">
      <c r="C124" s="19"/>
      <c r="D124" s="20"/>
      <c r="E124" s="19"/>
      <c r="F124" s="20"/>
      <c r="G124" s="19"/>
      <c r="H124" s="20"/>
      <c r="I124" s="19"/>
      <c r="J124" s="20"/>
      <c r="K124" s="21"/>
      <c r="L124" s="46"/>
      <c r="M124" s="47"/>
      <c r="N124" s="20"/>
    </row>
    <row r="125" spans="3:14" ht="16.5">
      <c r="C125" s="19"/>
      <c r="D125" s="20"/>
      <c r="E125" s="19"/>
      <c r="F125" s="20"/>
      <c r="G125" s="19"/>
      <c r="H125" s="20"/>
      <c r="I125" s="19"/>
      <c r="J125" s="20"/>
      <c r="K125" s="21"/>
      <c r="L125" s="46"/>
      <c r="M125" s="47"/>
      <c r="N125" s="20"/>
    </row>
    <row r="126" spans="3:14" ht="16.5">
      <c r="C126" s="19"/>
      <c r="D126" s="20"/>
      <c r="E126" s="19"/>
      <c r="F126" s="20"/>
      <c r="G126" s="19"/>
      <c r="H126" s="20"/>
      <c r="I126" s="19"/>
      <c r="J126" s="20"/>
      <c r="K126" s="21"/>
      <c r="L126" s="46"/>
      <c r="M126" s="47"/>
      <c r="N126" s="20"/>
    </row>
    <row r="127" spans="3:14" ht="16.5">
      <c r="C127" s="19"/>
      <c r="D127" s="20"/>
      <c r="E127" s="19"/>
      <c r="F127" s="20"/>
      <c r="G127" s="19"/>
      <c r="H127" s="20"/>
      <c r="I127" s="19"/>
      <c r="J127" s="20"/>
      <c r="K127" s="21"/>
      <c r="L127" s="46"/>
      <c r="M127" s="47"/>
      <c r="N127" s="20"/>
    </row>
    <row r="128" spans="3:14" ht="16.5">
      <c r="C128" s="19"/>
      <c r="D128" s="20"/>
      <c r="E128" s="19"/>
      <c r="F128" s="20"/>
      <c r="G128" s="19"/>
      <c r="H128" s="20"/>
      <c r="I128" s="19"/>
      <c r="J128" s="20"/>
      <c r="K128" s="21"/>
      <c r="L128" s="46"/>
      <c r="M128" s="47"/>
      <c r="N128" s="20"/>
    </row>
    <row r="129" spans="3:14" ht="16.5">
      <c r="C129" s="19"/>
      <c r="D129" s="20"/>
      <c r="E129" s="19"/>
      <c r="F129" s="20"/>
      <c r="G129" s="19"/>
      <c r="H129" s="20"/>
      <c r="I129" s="19"/>
      <c r="J129" s="20"/>
      <c r="K129" s="21"/>
      <c r="L129" s="46"/>
      <c r="M129" s="47"/>
      <c r="N129" s="20"/>
    </row>
    <row r="130" spans="3:14" ht="16.5">
      <c r="C130" s="19"/>
      <c r="D130" s="20"/>
      <c r="E130" s="19"/>
      <c r="F130" s="20"/>
      <c r="G130" s="19"/>
      <c r="H130" s="20"/>
      <c r="I130" s="19"/>
      <c r="J130" s="20"/>
      <c r="K130" s="21"/>
      <c r="L130" s="46"/>
      <c r="M130" s="47"/>
      <c r="N130" s="20"/>
    </row>
    <row r="131" spans="3:14" ht="16.5">
      <c r="C131" s="19"/>
      <c r="D131" s="20"/>
      <c r="E131" s="19"/>
      <c r="F131" s="20"/>
      <c r="G131" s="19"/>
      <c r="H131" s="20"/>
      <c r="I131" s="19"/>
      <c r="J131" s="20"/>
      <c r="K131" s="21"/>
      <c r="L131" s="46"/>
      <c r="M131" s="47"/>
      <c r="N131" s="20"/>
    </row>
    <row r="132" spans="3:14" ht="16.5">
      <c r="C132" s="19"/>
      <c r="D132" s="20"/>
      <c r="E132" s="19"/>
      <c r="F132" s="20"/>
      <c r="G132" s="19"/>
      <c r="H132" s="20"/>
      <c r="I132" s="19"/>
      <c r="J132" s="20"/>
      <c r="K132" s="21"/>
      <c r="L132" s="46"/>
      <c r="M132" s="47"/>
      <c r="N132" s="20"/>
    </row>
    <row r="133" spans="3:14" ht="16.5">
      <c r="C133" s="19"/>
      <c r="D133" s="20"/>
      <c r="E133" s="19"/>
      <c r="F133" s="20"/>
      <c r="G133" s="19"/>
      <c r="H133" s="20"/>
      <c r="I133" s="19"/>
      <c r="J133" s="20"/>
      <c r="K133" s="21"/>
      <c r="L133" s="46"/>
      <c r="M133" s="47"/>
      <c r="N133" s="20"/>
    </row>
    <row r="134" spans="3:14" ht="16.5">
      <c r="C134" s="19"/>
      <c r="D134" s="20"/>
      <c r="E134" s="19"/>
      <c r="F134" s="20"/>
      <c r="G134" s="19"/>
      <c r="H134" s="20"/>
      <c r="I134" s="19"/>
      <c r="J134" s="20"/>
      <c r="K134" s="21"/>
      <c r="L134" s="46"/>
      <c r="M134" s="47"/>
      <c r="N134" s="20"/>
    </row>
    <row r="135" spans="3:14" ht="16.5">
      <c r="C135" s="19"/>
      <c r="D135" s="20"/>
      <c r="E135" s="19"/>
      <c r="F135" s="20"/>
      <c r="G135" s="19"/>
      <c r="H135" s="20"/>
      <c r="I135" s="19"/>
      <c r="J135" s="20"/>
      <c r="K135" s="21"/>
      <c r="L135" s="46"/>
      <c r="M135" s="47"/>
      <c r="N135" s="20"/>
    </row>
    <row r="136" spans="3:14" ht="16.5">
      <c r="C136" s="19"/>
      <c r="D136" s="20"/>
      <c r="E136" s="19"/>
      <c r="F136" s="20"/>
      <c r="G136" s="19"/>
      <c r="H136" s="20"/>
      <c r="I136" s="19"/>
      <c r="J136" s="20"/>
      <c r="K136" s="21"/>
      <c r="L136" s="46"/>
      <c r="M136" s="47"/>
      <c r="N136" s="20"/>
    </row>
    <row r="137" spans="3:14" ht="16.5">
      <c r="C137" s="19"/>
      <c r="D137" s="20"/>
      <c r="E137" s="19"/>
      <c r="F137" s="20"/>
      <c r="G137" s="19"/>
      <c r="H137" s="20"/>
      <c r="I137" s="19"/>
      <c r="J137" s="20"/>
      <c r="K137" s="21"/>
      <c r="L137" s="46"/>
      <c r="M137" s="47"/>
      <c r="N137" s="20"/>
    </row>
    <row r="138" spans="3:14" ht="16.5">
      <c r="C138" s="19"/>
      <c r="D138" s="20"/>
      <c r="E138" s="19"/>
      <c r="F138" s="20"/>
      <c r="G138" s="19"/>
      <c r="H138" s="20"/>
      <c r="I138" s="19"/>
      <c r="J138" s="20"/>
      <c r="K138" s="21"/>
      <c r="L138" s="46"/>
      <c r="M138" s="47"/>
      <c r="N138" s="20"/>
    </row>
    <row r="139" spans="3:14" ht="16.5">
      <c r="C139" s="19"/>
      <c r="D139" s="20"/>
      <c r="E139" s="19"/>
      <c r="F139" s="20"/>
      <c r="G139" s="19"/>
      <c r="H139" s="20"/>
      <c r="I139" s="19"/>
      <c r="J139" s="20"/>
      <c r="K139" s="21"/>
      <c r="L139" s="46"/>
      <c r="M139" s="47"/>
      <c r="N139" s="20"/>
    </row>
    <row r="140" spans="3:14" ht="16.5">
      <c r="C140" s="19"/>
      <c r="D140" s="20"/>
      <c r="E140" s="19"/>
      <c r="F140" s="20"/>
      <c r="G140" s="19"/>
      <c r="H140" s="20"/>
      <c r="I140" s="19"/>
      <c r="J140" s="20"/>
      <c r="K140" s="21"/>
      <c r="L140" s="46"/>
      <c r="M140" s="47"/>
      <c r="N140" s="20"/>
    </row>
    <row r="141" spans="3:14" ht="16.5">
      <c r="C141" s="19"/>
      <c r="D141" s="20"/>
      <c r="E141" s="19"/>
      <c r="F141" s="20"/>
      <c r="G141" s="19"/>
      <c r="H141" s="20"/>
      <c r="I141" s="19"/>
      <c r="J141" s="20"/>
      <c r="K141" s="21"/>
      <c r="L141" s="46"/>
      <c r="M141" s="47"/>
      <c r="N141" s="20"/>
    </row>
    <row r="142" spans="3:14" ht="16.5">
      <c r="C142" s="19"/>
      <c r="D142" s="20"/>
      <c r="E142" s="19"/>
      <c r="F142" s="20"/>
      <c r="G142" s="19"/>
      <c r="H142" s="20"/>
      <c r="I142" s="19"/>
      <c r="J142" s="20"/>
      <c r="K142" s="21"/>
      <c r="L142" s="46"/>
      <c r="M142" s="47"/>
      <c r="N142" s="20"/>
    </row>
    <row r="143" spans="3:14" ht="16.5">
      <c r="C143" s="19"/>
      <c r="D143" s="20"/>
      <c r="E143" s="19"/>
      <c r="F143" s="20"/>
      <c r="G143" s="19"/>
      <c r="H143" s="20"/>
      <c r="I143" s="19"/>
      <c r="J143" s="20"/>
      <c r="K143" s="21"/>
      <c r="L143" s="46"/>
      <c r="M143" s="47"/>
      <c r="N143" s="20"/>
    </row>
    <row r="144" spans="3:14" ht="16.5">
      <c r="C144" s="19"/>
      <c r="D144" s="20"/>
      <c r="E144" s="19"/>
      <c r="F144" s="20"/>
      <c r="G144" s="19"/>
      <c r="H144" s="20"/>
      <c r="I144" s="19"/>
      <c r="J144" s="20"/>
      <c r="K144" s="21"/>
      <c r="L144" s="46"/>
      <c r="M144" s="47"/>
      <c r="N144" s="20"/>
    </row>
    <row r="145" spans="3:14" ht="16.5">
      <c r="C145" s="19"/>
      <c r="D145" s="20"/>
      <c r="E145" s="19"/>
      <c r="F145" s="20"/>
      <c r="G145" s="19"/>
      <c r="H145" s="20"/>
      <c r="I145" s="19"/>
      <c r="J145" s="20"/>
      <c r="K145" s="21"/>
      <c r="L145" s="46"/>
      <c r="M145" s="47"/>
      <c r="N145" s="20"/>
    </row>
    <row r="146" spans="3:14" ht="16.5">
      <c r="C146" s="19"/>
      <c r="D146" s="20"/>
      <c r="E146" s="19"/>
      <c r="F146" s="20"/>
      <c r="G146" s="19"/>
      <c r="H146" s="20"/>
      <c r="I146" s="19"/>
      <c r="J146" s="20"/>
      <c r="K146" s="21"/>
      <c r="L146" s="46"/>
      <c r="M146" s="47"/>
      <c r="N146" s="20"/>
    </row>
    <row r="147" spans="3:14" ht="16.5">
      <c r="C147" s="19"/>
      <c r="D147" s="20"/>
      <c r="E147" s="19"/>
      <c r="F147" s="20"/>
      <c r="G147" s="19"/>
      <c r="H147" s="20"/>
      <c r="I147" s="19"/>
      <c r="J147" s="20"/>
      <c r="K147" s="21"/>
      <c r="L147" s="46"/>
      <c r="M147" s="47"/>
      <c r="N147" s="20"/>
    </row>
    <row r="148" spans="3:14" ht="16.5">
      <c r="C148" s="19"/>
      <c r="D148" s="20"/>
      <c r="E148" s="19"/>
      <c r="F148" s="20"/>
      <c r="G148" s="19"/>
      <c r="H148" s="20"/>
      <c r="I148" s="19"/>
      <c r="J148" s="20"/>
      <c r="K148" s="21"/>
      <c r="L148" s="46"/>
      <c r="M148" s="47"/>
      <c r="N148" s="20"/>
    </row>
    <row r="149" spans="3:14" ht="16.5">
      <c r="C149" s="19"/>
      <c r="D149" s="20"/>
      <c r="E149" s="19"/>
      <c r="F149" s="20"/>
      <c r="G149" s="19"/>
      <c r="H149" s="20"/>
      <c r="I149" s="19"/>
      <c r="J149" s="20"/>
      <c r="K149" s="21"/>
      <c r="L149" s="46"/>
      <c r="M149" s="47"/>
      <c r="N149" s="20"/>
    </row>
    <row r="150" spans="3:14" ht="16.5">
      <c r="C150" s="19"/>
      <c r="D150" s="20"/>
      <c r="E150" s="19"/>
      <c r="F150" s="20"/>
      <c r="G150" s="19"/>
      <c r="H150" s="20"/>
      <c r="I150" s="19"/>
      <c r="J150" s="20"/>
      <c r="K150" s="21"/>
      <c r="L150" s="46"/>
      <c r="M150" s="47"/>
      <c r="N150" s="20"/>
    </row>
    <row r="151" spans="3:14" ht="16.5">
      <c r="C151" s="19"/>
      <c r="D151" s="20"/>
      <c r="E151" s="19"/>
      <c r="F151" s="20"/>
      <c r="G151" s="19"/>
      <c r="H151" s="20"/>
      <c r="I151" s="19"/>
      <c r="J151" s="20"/>
      <c r="K151" s="21"/>
      <c r="L151" s="46"/>
      <c r="M151" s="47"/>
      <c r="N151" s="20"/>
    </row>
    <row r="152" spans="3:14" ht="16.5">
      <c r="C152" s="19"/>
      <c r="D152" s="20"/>
      <c r="E152" s="19"/>
      <c r="F152" s="20"/>
      <c r="G152" s="19"/>
      <c r="H152" s="20"/>
      <c r="I152" s="19"/>
      <c r="J152" s="20"/>
      <c r="K152" s="21"/>
      <c r="L152" s="46"/>
      <c r="M152" s="47"/>
      <c r="N152" s="20"/>
    </row>
    <row r="153" spans="3:14" ht="16.5">
      <c r="C153" s="19"/>
      <c r="D153" s="20"/>
      <c r="E153" s="19"/>
      <c r="F153" s="20"/>
      <c r="G153" s="19"/>
      <c r="H153" s="20"/>
      <c r="I153" s="19"/>
      <c r="J153" s="20"/>
      <c r="K153" s="21"/>
      <c r="L153" s="46"/>
      <c r="M153" s="47"/>
      <c r="N153" s="20"/>
    </row>
    <row r="154" spans="3:14" ht="16.5">
      <c r="C154" s="19"/>
      <c r="D154" s="20"/>
      <c r="E154" s="19"/>
      <c r="F154" s="20"/>
      <c r="G154" s="19"/>
      <c r="H154" s="20"/>
      <c r="I154" s="19"/>
      <c r="J154" s="20"/>
      <c r="K154" s="21"/>
      <c r="L154" s="46"/>
      <c r="M154" s="47"/>
      <c r="N154" s="20"/>
    </row>
    <row r="155" spans="3:14" ht="16.5">
      <c r="C155" s="19"/>
      <c r="D155" s="20"/>
      <c r="E155" s="19"/>
      <c r="F155" s="20"/>
      <c r="G155" s="19"/>
      <c r="H155" s="20"/>
      <c r="I155" s="19"/>
      <c r="J155" s="20"/>
      <c r="K155" s="21"/>
      <c r="L155" s="46"/>
      <c r="M155" s="47"/>
      <c r="N155" s="20"/>
    </row>
    <row r="156" spans="3:14" ht="16.5">
      <c r="C156" s="19"/>
      <c r="D156" s="20"/>
      <c r="E156" s="19"/>
      <c r="F156" s="20"/>
      <c r="G156" s="19"/>
      <c r="H156" s="20"/>
      <c r="I156" s="19"/>
      <c r="J156" s="20"/>
      <c r="K156" s="21"/>
      <c r="L156" s="46"/>
      <c r="M156" s="47"/>
      <c r="N156" s="20"/>
    </row>
    <row r="157" spans="3:14" ht="16.5">
      <c r="C157" s="19"/>
      <c r="D157" s="20"/>
      <c r="E157" s="19"/>
      <c r="F157" s="20"/>
      <c r="G157" s="19"/>
      <c r="H157" s="20"/>
      <c r="I157" s="19"/>
      <c r="J157" s="20"/>
      <c r="K157" s="21"/>
      <c r="L157" s="46"/>
      <c r="M157" s="47"/>
      <c r="N157" s="20"/>
    </row>
    <row r="158" spans="3:14" ht="16.5">
      <c r="C158" s="19"/>
      <c r="D158" s="20"/>
      <c r="E158" s="19"/>
      <c r="F158" s="20"/>
      <c r="G158" s="19"/>
      <c r="H158" s="20"/>
      <c r="I158" s="19"/>
      <c r="J158" s="20"/>
      <c r="K158" s="21"/>
      <c r="L158" s="46"/>
      <c r="M158" s="47"/>
      <c r="N158" s="20"/>
    </row>
    <row r="159" spans="3:14" ht="16.5">
      <c r="C159" s="19"/>
      <c r="D159" s="20"/>
      <c r="E159" s="19"/>
      <c r="F159" s="20"/>
      <c r="G159" s="19"/>
      <c r="H159" s="20"/>
      <c r="I159" s="19"/>
      <c r="J159" s="20"/>
      <c r="K159" s="21"/>
      <c r="L159" s="46"/>
      <c r="M159" s="47"/>
      <c r="N159" s="20"/>
    </row>
  </sheetData>
  <sheetProtection/>
  <mergeCells count="10">
    <mergeCell ref="A1:N1"/>
    <mergeCell ref="A4:A5"/>
    <mergeCell ref="B4:B5"/>
    <mergeCell ref="E4:F4"/>
    <mergeCell ref="G4:H4"/>
    <mergeCell ref="K4:L4"/>
    <mergeCell ref="M4:M5"/>
    <mergeCell ref="N4:N5"/>
    <mergeCell ref="C4:D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6"/>
  <sheetViews>
    <sheetView zoomScalePageLayoutView="0" workbookViewId="0" topLeftCell="A1">
      <selection activeCell="B4" sqref="B4:B5"/>
    </sheetView>
  </sheetViews>
  <sheetFormatPr defaultColWidth="9.00390625" defaultRowHeight="15"/>
  <cols>
    <col min="1" max="1" width="4.28125" style="25" bestFit="1" customWidth="1"/>
    <col min="2" max="2" width="19.57421875" style="31" bestFit="1" customWidth="1"/>
    <col min="3" max="3" width="7.28125" style="25" customWidth="1"/>
    <col min="4" max="4" width="8.57421875" style="25" bestFit="1" customWidth="1"/>
    <col min="5" max="5" width="7.28125" style="31" customWidth="1"/>
    <col min="6" max="6" width="8.57421875" style="31" bestFit="1" customWidth="1"/>
    <col min="7" max="7" width="7.28125" style="25" customWidth="1"/>
    <col min="8" max="8" width="8.57421875" style="25" bestFit="1" customWidth="1"/>
    <col min="9" max="9" width="7.28125" style="25" customWidth="1"/>
    <col min="10" max="10" width="8.57421875" style="25" bestFit="1" customWidth="1"/>
    <col min="11" max="11" width="7.28125" style="25" customWidth="1"/>
    <col min="12" max="12" width="8.57421875" style="25" bestFit="1" customWidth="1"/>
    <col min="13" max="13" width="12.57421875" style="25" customWidth="1"/>
    <col min="14" max="14" width="5.421875" style="25" bestFit="1" customWidth="1"/>
    <col min="15" max="16384" width="9.00390625" style="25" customWidth="1"/>
  </cols>
  <sheetData>
    <row r="1" spans="1:16" ht="18.75">
      <c r="A1" s="106" t="s">
        <v>116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  <c r="O1" s="24"/>
      <c r="P1" s="24"/>
    </row>
    <row r="2" spans="1:14" ht="15.75">
      <c r="A2" s="34"/>
      <c r="B2" s="37"/>
      <c r="C2" s="34"/>
      <c r="D2" s="34"/>
      <c r="E2" s="37"/>
      <c r="F2" s="37"/>
      <c r="G2" s="34"/>
      <c r="H2" s="34"/>
      <c r="I2" s="34"/>
      <c r="J2" s="34"/>
      <c r="K2" s="34"/>
      <c r="L2" s="34"/>
      <c r="M2" s="34"/>
      <c r="N2" s="34"/>
    </row>
    <row r="3" spans="1:15" ht="15.75">
      <c r="A3" s="34"/>
      <c r="B3" s="37"/>
      <c r="C3" s="34"/>
      <c r="D3" s="34"/>
      <c r="E3" s="37"/>
      <c r="F3" s="37"/>
      <c r="G3" s="34"/>
      <c r="H3" s="34"/>
      <c r="I3" s="34"/>
      <c r="J3" s="34"/>
      <c r="K3" s="34"/>
      <c r="L3" s="34"/>
      <c r="M3" s="34"/>
      <c r="N3" s="34"/>
      <c r="O3" s="34"/>
    </row>
    <row r="4" spans="1:14" ht="15.75">
      <c r="A4" s="109" t="s">
        <v>8</v>
      </c>
      <c r="B4" s="110" t="s">
        <v>0</v>
      </c>
      <c r="C4" s="105" t="s">
        <v>11</v>
      </c>
      <c r="D4" s="105"/>
      <c r="E4" s="105" t="s">
        <v>13</v>
      </c>
      <c r="F4" s="105"/>
      <c r="G4" s="105" t="s">
        <v>14</v>
      </c>
      <c r="H4" s="105"/>
      <c r="I4" s="105" t="s">
        <v>15</v>
      </c>
      <c r="J4" s="105"/>
      <c r="K4" s="105" t="s">
        <v>6</v>
      </c>
      <c r="L4" s="105"/>
      <c r="M4" s="109" t="s">
        <v>7</v>
      </c>
      <c r="N4" s="109" t="s">
        <v>9</v>
      </c>
    </row>
    <row r="5" spans="1:14" ht="15.75">
      <c r="A5" s="109"/>
      <c r="B5" s="110"/>
      <c r="C5" s="105" t="s">
        <v>12</v>
      </c>
      <c r="D5" s="105"/>
      <c r="E5" s="105" t="s">
        <v>12</v>
      </c>
      <c r="F5" s="105"/>
      <c r="G5" s="105" t="s">
        <v>12</v>
      </c>
      <c r="H5" s="105"/>
      <c r="I5" s="105" t="s">
        <v>12</v>
      </c>
      <c r="J5" s="105"/>
      <c r="K5" s="8" t="s">
        <v>2</v>
      </c>
      <c r="L5" s="8" t="s">
        <v>3</v>
      </c>
      <c r="M5" s="109"/>
      <c r="N5" s="109"/>
    </row>
    <row r="6" spans="1:14" ht="15.75">
      <c r="A6" s="26"/>
      <c r="B6" s="8"/>
      <c r="C6" s="8" t="s">
        <v>2</v>
      </c>
      <c r="D6" s="8" t="s">
        <v>3</v>
      </c>
      <c r="E6" s="8" t="s">
        <v>2</v>
      </c>
      <c r="F6" s="8" t="s">
        <v>3</v>
      </c>
      <c r="G6" s="8" t="s">
        <v>2</v>
      </c>
      <c r="H6" s="8" t="s">
        <v>3</v>
      </c>
      <c r="I6" s="8" t="s">
        <v>2</v>
      </c>
      <c r="J6" s="8" t="s">
        <v>3</v>
      </c>
      <c r="K6" s="26"/>
      <c r="L6" s="26"/>
      <c r="M6" s="26"/>
      <c r="N6" s="26"/>
    </row>
    <row r="7" spans="1:14" ht="31.5">
      <c r="A7" s="26" t="s">
        <v>20</v>
      </c>
      <c r="B7" s="41" t="s">
        <v>380</v>
      </c>
      <c r="C7" s="27">
        <v>310</v>
      </c>
      <c r="D7" s="28">
        <v>173</v>
      </c>
      <c r="E7" s="27">
        <v>366</v>
      </c>
      <c r="F7" s="28">
        <v>168</v>
      </c>
      <c r="G7" s="27">
        <v>361</v>
      </c>
      <c r="H7" s="28">
        <v>201</v>
      </c>
      <c r="I7" s="27">
        <v>348</v>
      </c>
      <c r="J7" s="28">
        <v>213</v>
      </c>
      <c r="K7" s="29">
        <f aca="true" t="shared" si="0" ref="K7:K20">SUM(C7,E7,G7,I7)</f>
        <v>1385</v>
      </c>
      <c r="L7" s="28">
        <f aca="true" t="shared" si="1" ref="L7:L20">SUM(D7,F7,H7,J7)</f>
        <v>755</v>
      </c>
      <c r="M7" s="56">
        <f>SUM(K7,L7)</f>
        <v>2140</v>
      </c>
      <c r="N7" s="28">
        <v>8</v>
      </c>
    </row>
    <row r="8" spans="1:14" ht="16.5">
      <c r="A8" s="26" t="s">
        <v>19</v>
      </c>
      <c r="B8" s="41" t="s">
        <v>298</v>
      </c>
      <c r="C8" s="27">
        <v>360</v>
      </c>
      <c r="D8" s="28">
        <v>162</v>
      </c>
      <c r="E8" s="27">
        <v>364</v>
      </c>
      <c r="F8" s="28">
        <v>160</v>
      </c>
      <c r="G8" s="27">
        <v>356</v>
      </c>
      <c r="H8" s="28">
        <v>178</v>
      </c>
      <c r="I8" s="27">
        <v>356</v>
      </c>
      <c r="J8" s="28">
        <v>191</v>
      </c>
      <c r="K8" s="29">
        <f t="shared" si="0"/>
        <v>1436</v>
      </c>
      <c r="L8" s="28">
        <f t="shared" si="1"/>
        <v>691</v>
      </c>
      <c r="M8" s="65">
        <f>SUM(K8,L8)</f>
        <v>2127</v>
      </c>
      <c r="N8" s="28">
        <v>9</v>
      </c>
    </row>
    <row r="9" spans="1:14" ht="31.5">
      <c r="A9" s="26" t="s">
        <v>18</v>
      </c>
      <c r="B9" s="41" t="s">
        <v>379</v>
      </c>
      <c r="C9" s="27">
        <v>372</v>
      </c>
      <c r="D9" s="28">
        <v>182</v>
      </c>
      <c r="E9" s="27">
        <v>318</v>
      </c>
      <c r="F9" s="28">
        <v>184</v>
      </c>
      <c r="G9" s="27">
        <v>377</v>
      </c>
      <c r="H9" s="28">
        <v>179</v>
      </c>
      <c r="I9" s="27">
        <v>346</v>
      </c>
      <c r="J9" s="28">
        <v>161</v>
      </c>
      <c r="K9" s="29">
        <f t="shared" si="0"/>
        <v>1413</v>
      </c>
      <c r="L9" s="28">
        <f t="shared" si="1"/>
        <v>706</v>
      </c>
      <c r="M9" s="56">
        <f>SUM(C9:J9)</f>
        <v>2119</v>
      </c>
      <c r="N9" s="28">
        <v>12</v>
      </c>
    </row>
    <row r="10" spans="1:15" ht="16.5">
      <c r="A10" s="26" t="s">
        <v>32</v>
      </c>
      <c r="B10" s="41" t="s">
        <v>196</v>
      </c>
      <c r="C10" s="27">
        <v>358</v>
      </c>
      <c r="D10" s="28">
        <v>165</v>
      </c>
      <c r="E10" s="27">
        <v>348</v>
      </c>
      <c r="F10" s="28">
        <v>161</v>
      </c>
      <c r="G10" s="27">
        <v>332</v>
      </c>
      <c r="H10" s="28">
        <v>169</v>
      </c>
      <c r="I10" s="27">
        <v>357</v>
      </c>
      <c r="J10" s="28">
        <v>189</v>
      </c>
      <c r="K10" s="29">
        <f t="shared" si="0"/>
        <v>1395</v>
      </c>
      <c r="L10" s="28">
        <f t="shared" si="1"/>
        <v>684</v>
      </c>
      <c r="M10" s="56">
        <f aca="true" t="shared" si="2" ref="M10:M20">SUM(K10,L10)</f>
        <v>2079</v>
      </c>
      <c r="N10" s="28">
        <v>13</v>
      </c>
      <c r="O10" s="23"/>
    </row>
    <row r="11" spans="1:14" ht="16.5">
      <c r="A11" s="26" t="s">
        <v>33</v>
      </c>
      <c r="B11" s="95" t="s">
        <v>350</v>
      </c>
      <c r="C11" s="27">
        <v>341</v>
      </c>
      <c r="D11" s="28">
        <v>176</v>
      </c>
      <c r="E11" s="27">
        <v>336</v>
      </c>
      <c r="F11" s="28">
        <v>148</v>
      </c>
      <c r="G11" s="27">
        <v>368</v>
      </c>
      <c r="H11" s="28">
        <v>177</v>
      </c>
      <c r="I11" s="27">
        <v>357</v>
      </c>
      <c r="J11" s="28">
        <v>151</v>
      </c>
      <c r="K11" s="29">
        <f t="shared" si="0"/>
        <v>1402</v>
      </c>
      <c r="L11" s="28">
        <f t="shared" si="1"/>
        <v>652</v>
      </c>
      <c r="M11" s="65">
        <f t="shared" si="2"/>
        <v>2054</v>
      </c>
      <c r="N11" s="28">
        <v>21</v>
      </c>
    </row>
    <row r="12" spans="1:14" ht="16.5">
      <c r="A12" s="26" t="s">
        <v>34</v>
      </c>
      <c r="B12" s="45" t="s">
        <v>223</v>
      </c>
      <c r="C12" s="16">
        <v>349</v>
      </c>
      <c r="D12" s="17">
        <v>197</v>
      </c>
      <c r="E12" s="16">
        <v>338</v>
      </c>
      <c r="F12" s="17">
        <v>143</v>
      </c>
      <c r="G12" s="16">
        <v>324</v>
      </c>
      <c r="H12" s="17">
        <v>184</v>
      </c>
      <c r="I12" s="16">
        <v>366</v>
      </c>
      <c r="J12" s="17">
        <v>137</v>
      </c>
      <c r="K12" s="18">
        <f t="shared" si="0"/>
        <v>1377</v>
      </c>
      <c r="L12" s="39">
        <f t="shared" si="1"/>
        <v>661</v>
      </c>
      <c r="M12" s="59">
        <f t="shared" si="2"/>
        <v>2038</v>
      </c>
      <c r="N12" s="17">
        <v>13</v>
      </c>
    </row>
    <row r="13" spans="1:14" ht="16.5">
      <c r="A13" s="26" t="s">
        <v>35</v>
      </c>
      <c r="B13" s="94" t="s">
        <v>183</v>
      </c>
      <c r="C13" s="27">
        <v>323</v>
      </c>
      <c r="D13" s="28">
        <v>152</v>
      </c>
      <c r="E13" s="27">
        <v>338</v>
      </c>
      <c r="F13" s="28">
        <v>160</v>
      </c>
      <c r="G13" s="27">
        <v>345</v>
      </c>
      <c r="H13" s="28">
        <v>208</v>
      </c>
      <c r="I13" s="27">
        <v>330</v>
      </c>
      <c r="J13" s="28">
        <v>159</v>
      </c>
      <c r="K13" s="29">
        <f t="shared" si="0"/>
        <v>1336</v>
      </c>
      <c r="L13" s="28">
        <f t="shared" si="1"/>
        <v>679</v>
      </c>
      <c r="M13" s="65">
        <f t="shared" si="2"/>
        <v>2015</v>
      </c>
      <c r="N13" s="28">
        <v>30</v>
      </c>
    </row>
    <row r="14" spans="1:14" ht="16.5">
      <c r="A14" s="26" t="s">
        <v>36</v>
      </c>
      <c r="B14" s="41" t="s">
        <v>180</v>
      </c>
      <c r="C14" s="27">
        <v>352</v>
      </c>
      <c r="D14" s="28">
        <v>180</v>
      </c>
      <c r="E14" s="27">
        <v>354</v>
      </c>
      <c r="F14" s="28">
        <v>141</v>
      </c>
      <c r="G14" s="27">
        <v>328</v>
      </c>
      <c r="H14" s="28">
        <v>173</v>
      </c>
      <c r="I14" s="27">
        <v>341</v>
      </c>
      <c r="J14" s="28">
        <v>133</v>
      </c>
      <c r="K14" s="29">
        <f t="shared" si="0"/>
        <v>1375</v>
      </c>
      <c r="L14" s="28">
        <f t="shared" si="1"/>
        <v>627</v>
      </c>
      <c r="M14" s="56">
        <f t="shared" si="2"/>
        <v>2002</v>
      </c>
      <c r="N14" s="28">
        <v>22</v>
      </c>
    </row>
    <row r="15" spans="1:15" ht="16.5">
      <c r="A15" s="26" t="s">
        <v>37</v>
      </c>
      <c r="B15" s="41" t="s">
        <v>232</v>
      </c>
      <c r="C15" s="8">
        <v>320</v>
      </c>
      <c r="D15" s="8">
        <v>190</v>
      </c>
      <c r="E15" s="8">
        <v>334</v>
      </c>
      <c r="F15" s="8">
        <v>153</v>
      </c>
      <c r="G15" s="8">
        <v>355</v>
      </c>
      <c r="H15" s="8">
        <v>164</v>
      </c>
      <c r="I15" s="8">
        <v>329</v>
      </c>
      <c r="J15" s="8">
        <v>155</v>
      </c>
      <c r="K15" s="29">
        <f t="shared" si="0"/>
        <v>1338</v>
      </c>
      <c r="L15" s="28">
        <f t="shared" si="1"/>
        <v>662</v>
      </c>
      <c r="M15" s="59">
        <f t="shared" si="2"/>
        <v>2000</v>
      </c>
      <c r="N15" s="8">
        <v>16</v>
      </c>
      <c r="O15" s="30"/>
    </row>
    <row r="16" spans="1:15" ht="16.5">
      <c r="A16" s="26" t="s">
        <v>38</v>
      </c>
      <c r="B16" s="41" t="s">
        <v>297</v>
      </c>
      <c r="C16" s="27">
        <v>326</v>
      </c>
      <c r="D16" s="28">
        <v>132</v>
      </c>
      <c r="E16" s="27">
        <v>360</v>
      </c>
      <c r="F16" s="28">
        <v>156</v>
      </c>
      <c r="G16" s="27">
        <v>338</v>
      </c>
      <c r="H16" s="28">
        <v>186</v>
      </c>
      <c r="I16" s="27">
        <v>329</v>
      </c>
      <c r="J16" s="28">
        <v>155</v>
      </c>
      <c r="K16" s="29">
        <f t="shared" si="0"/>
        <v>1353</v>
      </c>
      <c r="L16" s="28">
        <f t="shared" si="1"/>
        <v>629</v>
      </c>
      <c r="M16" s="2">
        <f t="shared" si="2"/>
        <v>1982</v>
      </c>
      <c r="N16" s="28">
        <v>15</v>
      </c>
      <c r="O16" s="30"/>
    </row>
    <row r="17" spans="1:14" ht="16.5">
      <c r="A17" s="26" t="s">
        <v>39</v>
      </c>
      <c r="B17" s="94" t="s">
        <v>182</v>
      </c>
      <c r="C17" s="27">
        <v>313</v>
      </c>
      <c r="D17" s="28">
        <v>138</v>
      </c>
      <c r="E17" s="27">
        <v>334</v>
      </c>
      <c r="F17" s="28">
        <v>178</v>
      </c>
      <c r="G17" s="27">
        <v>306</v>
      </c>
      <c r="H17" s="28">
        <v>144</v>
      </c>
      <c r="I17" s="27">
        <v>349</v>
      </c>
      <c r="J17" s="28">
        <v>158</v>
      </c>
      <c r="K17" s="29">
        <f t="shared" si="0"/>
        <v>1302</v>
      </c>
      <c r="L17" s="28">
        <f t="shared" si="1"/>
        <v>618</v>
      </c>
      <c r="M17" s="2">
        <f t="shared" si="2"/>
        <v>1920</v>
      </c>
      <c r="N17" s="28">
        <v>28</v>
      </c>
    </row>
    <row r="18" spans="1:14" ht="16.5">
      <c r="A18" s="26" t="s">
        <v>40</v>
      </c>
      <c r="B18" s="41" t="s">
        <v>254</v>
      </c>
      <c r="C18" s="27">
        <v>315</v>
      </c>
      <c r="D18" s="28">
        <v>140</v>
      </c>
      <c r="E18" s="27">
        <v>331</v>
      </c>
      <c r="F18" s="28">
        <v>173</v>
      </c>
      <c r="G18" s="27">
        <v>343</v>
      </c>
      <c r="H18" s="28">
        <v>144</v>
      </c>
      <c r="I18" s="27">
        <v>328</v>
      </c>
      <c r="J18" s="28">
        <v>132</v>
      </c>
      <c r="K18" s="29">
        <f t="shared" si="0"/>
        <v>1317</v>
      </c>
      <c r="L18" s="28">
        <f t="shared" si="1"/>
        <v>589</v>
      </c>
      <c r="M18" s="7">
        <f t="shared" si="2"/>
        <v>1906</v>
      </c>
      <c r="N18" s="28">
        <v>46</v>
      </c>
    </row>
    <row r="19" spans="1:14" ht="31.5">
      <c r="A19" s="26" t="s">
        <v>41</v>
      </c>
      <c r="B19" s="41" t="s">
        <v>378</v>
      </c>
      <c r="C19" s="27">
        <v>329</v>
      </c>
      <c r="D19" s="28">
        <v>139</v>
      </c>
      <c r="E19" s="27">
        <v>311</v>
      </c>
      <c r="F19" s="28">
        <v>167</v>
      </c>
      <c r="G19" s="27">
        <v>332</v>
      </c>
      <c r="H19" s="28">
        <v>130</v>
      </c>
      <c r="I19" s="27">
        <v>345</v>
      </c>
      <c r="J19" s="28">
        <v>141</v>
      </c>
      <c r="K19" s="29">
        <f t="shared" si="0"/>
        <v>1317</v>
      </c>
      <c r="L19" s="28">
        <f t="shared" si="1"/>
        <v>577</v>
      </c>
      <c r="M19" s="2">
        <f t="shared" si="2"/>
        <v>1894</v>
      </c>
      <c r="N19" s="28">
        <v>35</v>
      </c>
    </row>
    <row r="20" spans="1:14" ht="31.5">
      <c r="A20" s="26" t="s">
        <v>42</v>
      </c>
      <c r="B20" s="41" t="s">
        <v>377</v>
      </c>
      <c r="C20" s="27">
        <v>283</v>
      </c>
      <c r="D20" s="28">
        <v>90</v>
      </c>
      <c r="E20" s="27">
        <v>256</v>
      </c>
      <c r="F20" s="28">
        <v>174</v>
      </c>
      <c r="G20" s="27">
        <v>311</v>
      </c>
      <c r="H20" s="28">
        <v>131</v>
      </c>
      <c r="I20" s="27">
        <v>356</v>
      </c>
      <c r="J20" s="28">
        <v>151</v>
      </c>
      <c r="K20" s="29">
        <f t="shared" si="0"/>
        <v>1206</v>
      </c>
      <c r="L20" s="28">
        <f t="shared" si="1"/>
        <v>546</v>
      </c>
      <c r="M20" s="2">
        <f t="shared" si="2"/>
        <v>1752</v>
      </c>
      <c r="N20" s="28">
        <v>47</v>
      </c>
    </row>
    <row r="21" spans="3:14" ht="16.5">
      <c r="C21" s="32"/>
      <c r="D21" s="30"/>
      <c r="E21" s="32"/>
      <c r="F21" s="30"/>
      <c r="G21" s="32"/>
      <c r="H21" s="30"/>
      <c r="I21" s="32"/>
      <c r="J21" s="30"/>
      <c r="K21" s="33"/>
      <c r="L21" s="30"/>
      <c r="M21" s="23"/>
      <c r="N21" s="30"/>
    </row>
    <row r="22" spans="3:14" ht="16.5">
      <c r="C22" s="32"/>
      <c r="D22" s="30"/>
      <c r="E22" s="32"/>
      <c r="F22" s="30"/>
      <c r="G22" s="32"/>
      <c r="H22" s="30"/>
      <c r="I22" s="32"/>
      <c r="J22" s="30"/>
      <c r="K22" s="33"/>
      <c r="L22" s="30"/>
      <c r="M22" s="23"/>
      <c r="N22" s="30"/>
    </row>
    <row r="23" spans="1:14" ht="16.5">
      <c r="A23" s="36"/>
      <c r="C23" s="32"/>
      <c r="D23" s="30"/>
      <c r="E23" s="32"/>
      <c r="F23" s="30"/>
      <c r="G23" s="32"/>
      <c r="H23" s="30"/>
      <c r="I23" s="32"/>
      <c r="J23" s="30"/>
      <c r="K23" s="33"/>
      <c r="L23" s="30"/>
      <c r="M23" s="23"/>
      <c r="N23" s="30"/>
    </row>
    <row r="24" spans="1:14" ht="16.5">
      <c r="A24" s="31"/>
      <c r="C24" s="32"/>
      <c r="D24" s="30"/>
      <c r="E24" s="32"/>
      <c r="F24" s="30"/>
      <c r="G24" s="32"/>
      <c r="H24" s="30"/>
      <c r="I24" s="32"/>
      <c r="J24" s="30"/>
      <c r="K24" s="33"/>
      <c r="L24" s="30"/>
      <c r="M24" s="23"/>
      <c r="N24" s="30"/>
    </row>
    <row r="25" spans="1:14" ht="16.5">
      <c r="A25" s="31"/>
      <c r="C25" s="32"/>
      <c r="D25" s="30"/>
      <c r="E25" s="32"/>
      <c r="F25" s="30"/>
      <c r="G25" s="32"/>
      <c r="H25" s="30"/>
      <c r="I25" s="32"/>
      <c r="J25" s="30"/>
      <c r="K25" s="33"/>
      <c r="L25" s="30"/>
      <c r="M25" s="23"/>
      <c r="N25" s="30"/>
    </row>
    <row r="26" spans="1:14" ht="16.5">
      <c r="A26" s="31"/>
      <c r="C26" s="32"/>
      <c r="D26" s="30"/>
      <c r="E26" s="32"/>
      <c r="F26" s="30"/>
      <c r="G26" s="32"/>
      <c r="H26" s="30"/>
      <c r="I26" s="32"/>
      <c r="J26" s="30"/>
      <c r="K26" s="33"/>
      <c r="L26" s="30"/>
      <c r="M26" s="23"/>
      <c r="N26" s="30"/>
    </row>
    <row r="27" spans="1:14" ht="16.5">
      <c r="A27" s="31"/>
      <c r="C27" s="32"/>
      <c r="D27" s="30"/>
      <c r="E27" s="32"/>
      <c r="F27" s="30"/>
      <c r="G27" s="32"/>
      <c r="H27" s="30"/>
      <c r="I27" s="32"/>
      <c r="J27" s="30"/>
      <c r="K27" s="33"/>
      <c r="L27" s="30"/>
      <c r="M27" s="23"/>
      <c r="N27" s="30"/>
    </row>
    <row r="28" spans="1:14" ht="16.5">
      <c r="A28" s="31"/>
      <c r="C28" s="32"/>
      <c r="D28" s="30"/>
      <c r="E28" s="32"/>
      <c r="F28" s="30"/>
      <c r="G28" s="32"/>
      <c r="H28" s="30"/>
      <c r="I28" s="32"/>
      <c r="J28" s="30"/>
      <c r="K28" s="33"/>
      <c r="L28" s="30"/>
      <c r="M28" s="23"/>
      <c r="N28" s="30"/>
    </row>
    <row r="29" spans="1:14" ht="16.5">
      <c r="A29" s="31"/>
      <c r="C29" s="32"/>
      <c r="D29" s="30"/>
      <c r="E29" s="32"/>
      <c r="F29" s="30"/>
      <c r="G29" s="32"/>
      <c r="H29" s="30"/>
      <c r="I29" s="32"/>
      <c r="J29" s="30"/>
      <c r="K29" s="33"/>
      <c r="L29" s="30"/>
      <c r="M29" s="23"/>
      <c r="N29" s="30"/>
    </row>
    <row r="30" spans="1:14" ht="16.5">
      <c r="A30" s="31"/>
      <c r="C30" s="32"/>
      <c r="D30" s="30"/>
      <c r="E30" s="32"/>
      <c r="F30" s="30"/>
      <c r="G30" s="32"/>
      <c r="H30" s="30"/>
      <c r="I30" s="32"/>
      <c r="J30" s="30"/>
      <c r="K30" s="33"/>
      <c r="L30" s="30"/>
      <c r="M30" s="23"/>
      <c r="N30" s="30"/>
    </row>
    <row r="31" spans="1:14" ht="16.5">
      <c r="A31" s="31"/>
      <c r="C31" s="32"/>
      <c r="D31" s="30"/>
      <c r="E31" s="32"/>
      <c r="F31" s="30"/>
      <c r="G31" s="32"/>
      <c r="H31" s="30"/>
      <c r="I31" s="32"/>
      <c r="J31" s="30"/>
      <c r="K31" s="33"/>
      <c r="L31" s="30"/>
      <c r="M31" s="23"/>
      <c r="N31" s="30"/>
    </row>
    <row r="32" spans="1:14" ht="16.5">
      <c r="A32" s="31"/>
      <c r="C32" s="32"/>
      <c r="D32" s="30"/>
      <c r="E32" s="32"/>
      <c r="F32" s="30"/>
      <c r="G32" s="32"/>
      <c r="H32" s="30"/>
      <c r="I32" s="32"/>
      <c r="J32" s="30"/>
      <c r="K32" s="33"/>
      <c r="L32" s="30"/>
      <c r="M32" s="23"/>
      <c r="N32" s="30"/>
    </row>
    <row r="33" spans="1:14" ht="16.5">
      <c r="A33" s="31"/>
      <c r="C33" s="32"/>
      <c r="D33" s="30"/>
      <c r="E33" s="32"/>
      <c r="F33" s="30"/>
      <c r="G33" s="32"/>
      <c r="H33" s="30"/>
      <c r="I33" s="32"/>
      <c r="J33" s="30"/>
      <c r="K33" s="33"/>
      <c r="L33" s="30"/>
      <c r="M33" s="23"/>
      <c r="N33" s="30"/>
    </row>
    <row r="34" spans="1:14" ht="16.5">
      <c r="A34" s="31"/>
      <c r="C34" s="32"/>
      <c r="D34" s="30"/>
      <c r="E34" s="32"/>
      <c r="F34" s="30"/>
      <c r="G34" s="32"/>
      <c r="H34" s="30"/>
      <c r="I34" s="32"/>
      <c r="J34" s="30"/>
      <c r="K34" s="33"/>
      <c r="L34" s="30"/>
      <c r="M34" s="23"/>
      <c r="N34" s="30"/>
    </row>
    <row r="35" spans="1:14" ht="16.5">
      <c r="A35" s="31"/>
      <c r="C35" s="32"/>
      <c r="D35" s="30"/>
      <c r="E35" s="32"/>
      <c r="F35" s="30"/>
      <c r="G35" s="32"/>
      <c r="H35" s="30"/>
      <c r="I35" s="32"/>
      <c r="J35" s="30"/>
      <c r="K35" s="33"/>
      <c r="L35" s="30"/>
      <c r="M35" s="23"/>
      <c r="N35" s="30"/>
    </row>
    <row r="36" spans="1:14" ht="16.5">
      <c r="A36" s="31"/>
      <c r="C36" s="32"/>
      <c r="D36" s="30"/>
      <c r="E36" s="32"/>
      <c r="F36" s="30"/>
      <c r="G36" s="32"/>
      <c r="H36" s="30"/>
      <c r="I36" s="32"/>
      <c r="J36" s="30"/>
      <c r="K36" s="33"/>
      <c r="L36" s="30"/>
      <c r="M36" s="23"/>
      <c r="N36" s="30"/>
    </row>
    <row r="37" spans="1:14" ht="16.5">
      <c r="A37" s="31"/>
      <c r="C37" s="32"/>
      <c r="D37" s="30"/>
      <c r="E37" s="32"/>
      <c r="F37" s="30"/>
      <c r="G37" s="32"/>
      <c r="H37" s="30"/>
      <c r="I37" s="32"/>
      <c r="J37" s="30"/>
      <c r="K37" s="33"/>
      <c r="L37" s="30"/>
      <c r="M37" s="23"/>
      <c r="N37" s="30"/>
    </row>
    <row r="38" spans="1:14" ht="16.5">
      <c r="A38" s="31"/>
      <c r="C38" s="32"/>
      <c r="D38" s="30"/>
      <c r="E38" s="32"/>
      <c r="F38" s="30"/>
      <c r="G38" s="32"/>
      <c r="H38" s="30"/>
      <c r="I38" s="32"/>
      <c r="J38" s="30"/>
      <c r="K38" s="33"/>
      <c r="L38" s="30"/>
      <c r="M38" s="23"/>
      <c r="N38" s="30"/>
    </row>
    <row r="39" spans="1:14" ht="16.5">
      <c r="A39" s="31"/>
      <c r="C39" s="32"/>
      <c r="D39" s="30"/>
      <c r="E39" s="32"/>
      <c r="F39" s="30"/>
      <c r="G39" s="32"/>
      <c r="H39" s="30"/>
      <c r="I39" s="32"/>
      <c r="J39" s="30"/>
      <c r="K39" s="33"/>
      <c r="L39" s="30"/>
      <c r="M39" s="23"/>
      <c r="N39" s="30"/>
    </row>
    <row r="40" spans="1:14" ht="16.5">
      <c r="A40" s="31"/>
      <c r="C40" s="32"/>
      <c r="D40" s="30"/>
      <c r="E40" s="32"/>
      <c r="F40" s="30"/>
      <c r="G40" s="32"/>
      <c r="H40" s="30"/>
      <c r="I40" s="32"/>
      <c r="J40" s="30"/>
      <c r="K40" s="33"/>
      <c r="L40" s="30"/>
      <c r="M40" s="23"/>
      <c r="N40" s="30"/>
    </row>
    <row r="41" spans="1:14" ht="16.5">
      <c r="A41" s="31"/>
      <c r="C41" s="32"/>
      <c r="D41" s="30"/>
      <c r="E41" s="32"/>
      <c r="F41" s="30"/>
      <c r="G41" s="32"/>
      <c r="H41" s="30"/>
      <c r="I41" s="32"/>
      <c r="J41" s="30"/>
      <c r="K41" s="33"/>
      <c r="L41" s="30"/>
      <c r="M41" s="23"/>
      <c r="N41" s="30"/>
    </row>
    <row r="42" spans="1:14" ht="16.5">
      <c r="A42" s="31"/>
      <c r="C42" s="32"/>
      <c r="D42" s="30"/>
      <c r="E42" s="32"/>
      <c r="F42" s="30"/>
      <c r="G42" s="32"/>
      <c r="H42" s="30"/>
      <c r="I42" s="32"/>
      <c r="J42" s="30"/>
      <c r="K42" s="33"/>
      <c r="L42" s="30"/>
      <c r="M42" s="23"/>
      <c r="N42" s="30"/>
    </row>
    <row r="43" spans="1:14" ht="16.5">
      <c r="A43" s="31"/>
      <c r="C43" s="32"/>
      <c r="D43" s="30"/>
      <c r="E43" s="32"/>
      <c r="F43" s="30"/>
      <c r="G43" s="32"/>
      <c r="H43" s="30"/>
      <c r="I43" s="32"/>
      <c r="J43" s="30"/>
      <c r="K43" s="33"/>
      <c r="L43" s="30"/>
      <c r="M43" s="23"/>
      <c r="N43" s="30"/>
    </row>
    <row r="44" spans="1:14" ht="16.5">
      <c r="A44" s="31"/>
      <c r="C44" s="32"/>
      <c r="D44" s="30"/>
      <c r="E44" s="32"/>
      <c r="F44" s="30"/>
      <c r="G44" s="32"/>
      <c r="H44" s="30"/>
      <c r="I44" s="32"/>
      <c r="J44" s="30"/>
      <c r="K44" s="33"/>
      <c r="L44" s="30"/>
      <c r="M44" s="23"/>
      <c r="N44" s="30"/>
    </row>
    <row r="45" spans="1:14" ht="16.5">
      <c r="A45" s="31"/>
      <c r="C45" s="32"/>
      <c r="D45" s="30"/>
      <c r="E45" s="32"/>
      <c r="F45" s="30"/>
      <c r="G45" s="32"/>
      <c r="H45" s="30"/>
      <c r="I45" s="32"/>
      <c r="J45" s="30"/>
      <c r="K45" s="33"/>
      <c r="L45" s="30"/>
      <c r="M45" s="23"/>
      <c r="N45" s="30"/>
    </row>
    <row r="46" spans="1:14" ht="16.5">
      <c r="A46" s="31"/>
      <c r="C46" s="32"/>
      <c r="D46" s="30"/>
      <c r="E46" s="32"/>
      <c r="F46" s="30"/>
      <c r="G46" s="32"/>
      <c r="H46" s="30"/>
      <c r="I46" s="32"/>
      <c r="J46" s="30"/>
      <c r="K46" s="33"/>
      <c r="L46" s="30"/>
      <c r="M46" s="23"/>
      <c r="N46" s="30"/>
    </row>
    <row r="47" spans="1:14" ht="16.5">
      <c r="A47" s="31"/>
      <c r="C47" s="32"/>
      <c r="D47" s="30"/>
      <c r="E47" s="32"/>
      <c r="F47" s="30"/>
      <c r="G47" s="32"/>
      <c r="H47" s="30"/>
      <c r="I47" s="32"/>
      <c r="J47" s="30"/>
      <c r="K47" s="33"/>
      <c r="L47" s="30"/>
      <c r="M47" s="23"/>
      <c r="N47" s="30"/>
    </row>
    <row r="48" spans="1:14" ht="16.5">
      <c r="A48" s="31"/>
      <c r="C48" s="32"/>
      <c r="D48" s="30"/>
      <c r="E48" s="32"/>
      <c r="F48" s="30"/>
      <c r="G48" s="32"/>
      <c r="H48" s="30"/>
      <c r="I48" s="32"/>
      <c r="J48" s="30"/>
      <c r="K48" s="33"/>
      <c r="L48" s="30"/>
      <c r="M48" s="23"/>
      <c r="N48" s="30"/>
    </row>
    <row r="49" spans="1:14" ht="16.5">
      <c r="A49" s="31"/>
      <c r="C49" s="32"/>
      <c r="D49" s="30"/>
      <c r="E49" s="32"/>
      <c r="F49" s="30"/>
      <c r="G49" s="32"/>
      <c r="H49" s="30"/>
      <c r="I49" s="32"/>
      <c r="J49" s="30"/>
      <c r="K49" s="33"/>
      <c r="L49" s="30"/>
      <c r="M49" s="23"/>
      <c r="N49" s="30"/>
    </row>
    <row r="50" spans="1:14" ht="16.5">
      <c r="A50" s="31"/>
      <c r="C50" s="32"/>
      <c r="D50" s="30"/>
      <c r="E50" s="32"/>
      <c r="F50" s="30"/>
      <c r="G50" s="32"/>
      <c r="H50" s="30"/>
      <c r="I50" s="32"/>
      <c r="J50" s="30"/>
      <c r="K50" s="33"/>
      <c r="L50" s="30"/>
      <c r="M50" s="23"/>
      <c r="N50" s="30"/>
    </row>
    <row r="51" spans="1:14" ht="16.5">
      <c r="A51" s="31"/>
      <c r="C51" s="32"/>
      <c r="D51" s="30"/>
      <c r="E51" s="32"/>
      <c r="F51" s="30"/>
      <c r="G51" s="32"/>
      <c r="H51" s="30"/>
      <c r="I51" s="32"/>
      <c r="J51" s="30"/>
      <c r="K51" s="33"/>
      <c r="L51" s="30"/>
      <c r="M51" s="23"/>
      <c r="N51" s="30"/>
    </row>
    <row r="52" spans="1:14" ht="16.5">
      <c r="A52" s="31"/>
      <c r="C52" s="32"/>
      <c r="D52" s="30"/>
      <c r="E52" s="32"/>
      <c r="F52" s="30"/>
      <c r="G52" s="32"/>
      <c r="H52" s="30"/>
      <c r="I52" s="32"/>
      <c r="J52" s="30"/>
      <c r="K52" s="33"/>
      <c r="L52" s="30"/>
      <c r="M52" s="23"/>
      <c r="N52" s="30"/>
    </row>
    <row r="53" spans="1:14" ht="16.5">
      <c r="A53" s="31"/>
      <c r="C53" s="32"/>
      <c r="D53" s="30"/>
      <c r="E53" s="32"/>
      <c r="F53" s="30"/>
      <c r="G53" s="32"/>
      <c r="H53" s="30"/>
      <c r="I53" s="32"/>
      <c r="J53" s="30"/>
      <c r="K53" s="33"/>
      <c r="L53" s="30"/>
      <c r="M53" s="23"/>
      <c r="N53" s="30"/>
    </row>
    <row r="54" spans="1:14" ht="16.5">
      <c r="A54" s="31"/>
      <c r="C54" s="32"/>
      <c r="D54" s="30"/>
      <c r="E54" s="32"/>
      <c r="F54" s="30"/>
      <c r="G54" s="32"/>
      <c r="H54" s="30"/>
      <c r="I54" s="32"/>
      <c r="J54" s="30"/>
      <c r="K54" s="33"/>
      <c r="L54" s="30"/>
      <c r="M54" s="23"/>
      <c r="N54" s="30"/>
    </row>
    <row r="55" spans="1:14" ht="16.5">
      <c r="A55" s="31"/>
      <c r="C55" s="32"/>
      <c r="D55" s="30"/>
      <c r="E55" s="32"/>
      <c r="F55" s="30"/>
      <c r="G55" s="32"/>
      <c r="H55" s="30"/>
      <c r="I55" s="32"/>
      <c r="J55" s="30"/>
      <c r="K55" s="33"/>
      <c r="L55" s="30"/>
      <c r="M55" s="23"/>
      <c r="N55" s="30"/>
    </row>
    <row r="56" spans="1:14" ht="16.5">
      <c r="A56" s="31"/>
      <c r="C56" s="32"/>
      <c r="D56" s="30"/>
      <c r="E56" s="32"/>
      <c r="F56" s="30"/>
      <c r="G56" s="32"/>
      <c r="H56" s="30"/>
      <c r="I56" s="32"/>
      <c r="J56" s="30"/>
      <c r="K56" s="33"/>
      <c r="L56" s="30"/>
      <c r="M56" s="23"/>
      <c r="N56" s="30"/>
    </row>
    <row r="57" spans="1:14" ht="16.5">
      <c r="A57" s="31"/>
      <c r="C57" s="32"/>
      <c r="D57" s="30"/>
      <c r="E57" s="32"/>
      <c r="F57" s="30"/>
      <c r="G57" s="32"/>
      <c r="H57" s="30"/>
      <c r="I57" s="32"/>
      <c r="J57" s="30"/>
      <c r="K57" s="33"/>
      <c r="L57" s="30"/>
      <c r="M57" s="23"/>
      <c r="N57" s="30"/>
    </row>
    <row r="58" spans="1:14" ht="16.5">
      <c r="A58" s="31"/>
      <c r="C58" s="32"/>
      <c r="D58" s="30"/>
      <c r="E58" s="32"/>
      <c r="F58" s="30"/>
      <c r="G58" s="32"/>
      <c r="H58" s="30"/>
      <c r="I58" s="32"/>
      <c r="J58" s="30"/>
      <c r="K58" s="33"/>
      <c r="L58" s="30"/>
      <c r="M58" s="23"/>
      <c r="N58" s="30"/>
    </row>
    <row r="59" spans="1:14" ht="16.5">
      <c r="A59" s="31"/>
      <c r="C59" s="32"/>
      <c r="D59" s="30"/>
      <c r="E59" s="32"/>
      <c r="F59" s="30"/>
      <c r="G59" s="32"/>
      <c r="H59" s="30"/>
      <c r="I59" s="32"/>
      <c r="J59" s="30"/>
      <c r="K59" s="33"/>
      <c r="L59" s="30"/>
      <c r="M59" s="23"/>
      <c r="N59" s="30"/>
    </row>
    <row r="60" spans="1:14" ht="16.5">
      <c r="A60" s="31"/>
      <c r="C60" s="32"/>
      <c r="D60" s="30"/>
      <c r="E60" s="32"/>
      <c r="F60" s="30"/>
      <c r="G60" s="32"/>
      <c r="H60" s="30"/>
      <c r="I60" s="32"/>
      <c r="J60" s="30"/>
      <c r="K60" s="33"/>
      <c r="L60" s="30"/>
      <c r="M60" s="23"/>
      <c r="N60" s="30"/>
    </row>
    <row r="61" spans="1:14" ht="16.5">
      <c r="A61" s="31"/>
      <c r="C61" s="32"/>
      <c r="D61" s="30"/>
      <c r="E61" s="32"/>
      <c r="F61" s="30"/>
      <c r="G61" s="32"/>
      <c r="H61" s="30"/>
      <c r="I61" s="32"/>
      <c r="J61" s="30"/>
      <c r="K61" s="33"/>
      <c r="L61" s="30"/>
      <c r="M61" s="23"/>
      <c r="N61" s="30"/>
    </row>
    <row r="62" spans="1:14" ht="16.5">
      <c r="A62" s="31"/>
      <c r="C62" s="32"/>
      <c r="D62" s="30"/>
      <c r="E62" s="32"/>
      <c r="F62" s="30"/>
      <c r="G62" s="32"/>
      <c r="H62" s="30"/>
      <c r="I62" s="32"/>
      <c r="J62" s="30"/>
      <c r="K62" s="33"/>
      <c r="L62" s="30"/>
      <c r="M62" s="23"/>
      <c r="N62" s="30"/>
    </row>
    <row r="63" spans="1:14" ht="16.5">
      <c r="A63" s="31"/>
      <c r="C63" s="32"/>
      <c r="D63" s="30"/>
      <c r="E63" s="32"/>
      <c r="F63" s="30"/>
      <c r="G63" s="32"/>
      <c r="H63" s="30"/>
      <c r="I63" s="32"/>
      <c r="J63" s="30"/>
      <c r="K63" s="33"/>
      <c r="L63" s="30"/>
      <c r="M63" s="23"/>
      <c r="N63" s="30"/>
    </row>
    <row r="64" spans="1:14" ht="16.5">
      <c r="A64" s="31"/>
      <c r="C64" s="32"/>
      <c r="D64" s="30"/>
      <c r="E64" s="32"/>
      <c r="F64" s="30"/>
      <c r="G64" s="32"/>
      <c r="H64" s="30"/>
      <c r="I64" s="32"/>
      <c r="J64" s="30"/>
      <c r="K64" s="33"/>
      <c r="L64" s="30"/>
      <c r="M64" s="23"/>
      <c r="N64" s="30"/>
    </row>
    <row r="65" spans="1:14" ht="16.5">
      <c r="A65" s="31"/>
      <c r="C65" s="32"/>
      <c r="D65" s="30"/>
      <c r="E65" s="32"/>
      <c r="F65" s="30"/>
      <c r="G65" s="32"/>
      <c r="H65" s="30"/>
      <c r="I65" s="32"/>
      <c r="J65" s="30"/>
      <c r="K65" s="33"/>
      <c r="L65" s="30"/>
      <c r="M65" s="23"/>
      <c r="N65" s="30"/>
    </row>
    <row r="66" spans="1:14" ht="16.5">
      <c r="A66" s="31"/>
      <c r="C66" s="32"/>
      <c r="D66" s="30"/>
      <c r="E66" s="32"/>
      <c r="F66" s="30"/>
      <c r="G66" s="32"/>
      <c r="H66" s="30"/>
      <c r="I66" s="32"/>
      <c r="J66" s="30"/>
      <c r="K66" s="33"/>
      <c r="L66" s="30"/>
      <c r="M66" s="23"/>
      <c r="N66" s="30"/>
    </row>
    <row r="67" spans="1:14" ht="16.5">
      <c r="A67" s="31"/>
      <c r="C67" s="32"/>
      <c r="D67" s="30"/>
      <c r="E67" s="32"/>
      <c r="F67" s="30"/>
      <c r="G67" s="32"/>
      <c r="H67" s="30"/>
      <c r="I67" s="32"/>
      <c r="J67" s="30"/>
      <c r="K67" s="33"/>
      <c r="L67" s="30"/>
      <c r="M67" s="23"/>
      <c r="N67" s="30"/>
    </row>
    <row r="68" spans="1:14" ht="16.5">
      <c r="A68" s="31"/>
      <c r="C68" s="32"/>
      <c r="D68" s="30"/>
      <c r="E68" s="32"/>
      <c r="F68" s="30"/>
      <c r="G68" s="32"/>
      <c r="H68" s="30"/>
      <c r="I68" s="32"/>
      <c r="J68" s="30"/>
      <c r="K68" s="33"/>
      <c r="L68" s="30"/>
      <c r="M68" s="23"/>
      <c r="N68" s="30"/>
    </row>
    <row r="69" spans="1:14" ht="16.5">
      <c r="A69" s="31"/>
      <c r="C69" s="32"/>
      <c r="D69" s="30"/>
      <c r="E69" s="32"/>
      <c r="F69" s="30"/>
      <c r="G69" s="32"/>
      <c r="H69" s="30"/>
      <c r="I69" s="32"/>
      <c r="J69" s="30"/>
      <c r="K69" s="33"/>
      <c r="L69" s="30"/>
      <c r="M69" s="23"/>
      <c r="N69" s="30"/>
    </row>
    <row r="70" spans="1:14" ht="16.5">
      <c r="A70" s="31"/>
      <c r="C70" s="32"/>
      <c r="D70" s="30"/>
      <c r="E70" s="32"/>
      <c r="F70" s="30"/>
      <c r="G70" s="32"/>
      <c r="H70" s="30"/>
      <c r="I70" s="32"/>
      <c r="J70" s="30"/>
      <c r="K70" s="33"/>
      <c r="L70" s="30"/>
      <c r="M70" s="23"/>
      <c r="N70" s="30"/>
    </row>
    <row r="71" spans="1:14" ht="16.5">
      <c r="A71" s="31"/>
      <c r="C71" s="32"/>
      <c r="D71" s="30"/>
      <c r="E71" s="32"/>
      <c r="F71" s="30"/>
      <c r="G71" s="32"/>
      <c r="H71" s="30"/>
      <c r="I71" s="32"/>
      <c r="J71" s="30"/>
      <c r="K71" s="33"/>
      <c r="L71" s="30"/>
      <c r="M71" s="23"/>
      <c r="N71" s="30"/>
    </row>
    <row r="72" spans="1:14" ht="16.5">
      <c r="A72" s="31"/>
      <c r="C72" s="32"/>
      <c r="D72" s="30"/>
      <c r="E72" s="32"/>
      <c r="F72" s="30"/>
      <c r="G72" s="32"/>
      <c r="H72" s="30"/>
      <c r="I72" s="32"/>
      <c r="J72" s="30"/>
      <c r="K72" s="33"/>
      <c r="L72" s="30"/>
      <c r="M72" s="23"/>
      <c r="N72" s="30"/>
    </row>
    <row r="73" spans="1:14" ht="16.5">
      <c r="A73" s="31"/>
      <c r="C73" s="32"/>
      <c r="D73" s="30"/>
      <c r="E73" s="32"/>
      <c r="F73" s="30"/>
      <c r="G73" s="32"/>
      <c r="H73" s="30"/>
      <c r="I73" s="32"/>
      <c r="J73" s="30"/>
      <c r="K73" s="33"/>
      <c r="L73" s="30"/>
      <c r="M73" s="23"/>
      <c r="N73" s="30"/>
    </row>
    <row r="74" spans="1:14" ht="16.5">
      <c r="A74" s="31"/>
      <c r="C74" s="32"/>
      <c r="D74" s="30"/>
      <c r="E74" s="32"/>
      <c r="F74" s="30"/>
      <c r="G74" s="32"/>
      <c r="H74" s="30"/>
      <c r="I74" s="32"/>
      <c r="J74" s="30"/>
      <c r="K74" s="33"/>
      <c r="L74" s="30"/>
      <c r="M74" s="23"/>
      <c r="N74" s="30"/>
    </row>
    <row r="75" spans="1:14" ht="16.5">
      <c r="A75" s="31"/>
      <c r="C75" s="32"/>
      <c r="D75" s="30"/>
      <c r="E75" s="32"/>
      <c r="F75" s="30"/>
      <c r="G75" s="32"/>
      <c r="H75" s="30"/>
      <c r="I75" s="32"/>
      <c r="J75" s="30"/>
      <c r="K75" s="33"/>
      <c r="L75" s="30"/>
      <c r="M75" s="23"/>
      <c r="N75" s="30"/>
    </row>
    <row r="76" spans="1:14" ht="16.5">
      <c r="A76" s="31"/>
      <c r="C76" s="32"/>
      <c r="D76" s="30"/>
      <c r="E76" s="32"/>
      <c r="F76" s="30"/>
      <c r="G76" s="32"/>
      <c r="H76" s="30"/>
      <c r="I76" s="32"/>
      <c r="J76" s="30"/>
      <c r="K76" s="33"/>
      <c r="L76" s="30"/>
      <c r="M76" s="23"/>
      <c r="N76" s="30"/>
    </row>
    <row r="77" spans="1:14" ht="16.5">
      <c r="A77" s="31"/>
      <c r="C77" s="32"/>
      <c r="D77" s="30"/>
      <c r="E77" s="32"/>
      <c r="F77" s="30"/>
      <c r="G77" s="32"/>
      <c r="H77" s="30"/>
      <c r="I77" s="32"/>
      <c r="J77" s="30"/>
      <c r="K77" s="33"/>
      <c r="L77" s="30"/>
      <c r="M77" s="23"/>
      <c r="N77" s="30"/>
    </row>
    <row r="78" spans="1:14" ht="16.5">
      <c r="A78" s="31"/>
      <c r="C78" s="32"/>
      <c r="D78" s="30"/>
      <c r="E78" s="32"/>
      <c r="F78" s="30"/>
      <c r="G78" s="32"/>
      <c r="H78" s="30"/>
      <c r="I78" s="32"/>
      <c r="J78" s="30"/>
      <c r="K78" s="33"/>
      <c r="L78" s="30"/>
      <c r="M78" s="23"/>
      <c r="N78" s="30"/>
    </row>
    <row r="79" spans="1:14" ht="16.5">
      <c r="A79" s="31"/>
      <c r="C79" s="32"/>
      <c r="D79" s="30"/>
      <c r="E79" s="32"/>
      <c r="F79" s="30"/>
      <c r="G79" s="32"/>
      <c r="H79" s="30"/>
      <c r="I79" s="32"/>
      <c r="J79" s="30"/>
      <c r="K79" s="33"/>
      <c r="L79" s="30"/>
      <c r="M79" s="23"/>
      <c r="N79" s="30"/>
    </row>
    <row r="80" spans="1:14" ht="16.5">
      <c r="A80" s="31"/>
      <c r="C80" s="32"/>
      <c r="D80" s="30"/>
      <c r="E80" s="32"/>
      <c r="F80" s="30"/>
      <c r="G80" s="32"/>
      <c r="H80" s="30"/>
      <c r="I80" s="32"/>
      <c r="J80" s="30"/>
      <c r="K80" s="33"/>
      <c r="L80" s="30"/>
      <c r="M80" s="23"/>
      <c r="N80" s="30"/>
    </row>
    <row r="81" spans="1:14" ht="16.5">
      <c r="A81" s="31"/>
      <c r="C81" s="32"/>
      <c r="D81" s="30"/>
      <c r="E81" s="32"/>
      <c r="F81" s="30"/>
      <c r="G81" s="32"/>
      <c r="H81" s="30"/>
      <c r="I81" s="32"/>
      <c r="J81" s="30"/>
      <c r="K81" s="33"/>
      <c r="L81" s="30"/>
      <c r="M81" s="23"/>
      <c r="N81" s="30"/>
    </row>
    <row r="82" spans="1:14" ht="16.5">
      <c r="A82" s="31"/>
      <c r="C82" s="32"/>
      <c r="D82" s="30"/>
      <c r="E82" s="32"/>
      <c r="F82" s="30"/>
      <c r="G82" s="32"/>
      <c r="H82" s="30"/>
      <c r="I82" s="32"/>
      <c r="J82" s="30"/>
      <c r="K82" s="33"/>
      <c r="L82" s="30"/>
      <c r="M82" s="23"/>
      <c r="N82" s="30"/>
    </row>
    <row r="83" spans="1:14" ht="16.5">
      <c r="A83" s="31"/>
      <c r="C83" s="32"/>
      <c r="D83" s="30"/>
      <c r="E83" s="32"/>
      <c r="F83" s="30"/>
      <c r="G83" s="32"/>
      <c r="H83" s="30"/>
      <c r="I83" s="32"/>
      <c r="J83" s="30"/>
      <c r="K83" s="33"/>
      <c r="L83" s="30"/>
      <c r="M83" s="23"/>
      <c r="N83" s="30"/>
    </row>
    <row r="84" spans="1:14" ht="16.5">
      <c r="A84" s="31"/>
      <c r="C84" s="32"/>
      <c r="D84" s="30"/>
      <c r="E84" s="32"/>
      <c r="F84" s="30"/>
      <c r="G84" s="32"/>
      <c r="H84" s="30"/>
      <c r="I84" s="32"/>
      <c r="J84" s="30"/>
      <c r="K84" s="33"/>
      <c r="L84" s="30"/>
      <c r="M84" s="23"/>
      <c r="N84" s="30"/>
    </row>
    <row r="85" spans="1:14" ht="16.5">
      <c r="A85" s="31"/>
      <c r="C85" s="32"/>
      <c r="D85" s="30"/>
      <c r="E85" s="32"/>
      <c r="F85" s="30"/>
      <c r="G85" s="32"/>
      <c r="H85" s="30"/>
      <c r="I85" s="32"/>
      <c r="J85" s="30"/>
      <c r="K85" s="33"/>
      <c r="L85" s="30"/>
      <c r="M85" s="23"/>
      <c r="N85" s="30"/>
    </row>
    <row r="86" spans="1:14" ht="16.5">
      <c r="A86" s="31"/>
      <c r="C86" s="32"/>
      <c r="D86" s="30"/>
      <c r="E86" s="32"/>
      <c r="F86" s="30"/>
      <c r="G86" s="32"/>
      <c r="H86" s="30"/>
      <c r="I86" s="32"/>
      <c r="J86" s="30"/>
      <c r="K86" s="33"/>
      <c r="L86" s="30"/>
      <c r="M86" s="23"/>
      <c r="N86" s="30"/>
    </row>
    <row r="87" spans="1:14" ht="16.5">
      <c r="A87" s="31"/>
      <c r="C87" s="32"/>
      <c r="D87" s="30"/>
      <c r="E87" s="32"/>
      <c r="F87" s="30"/>
      <c r="G87" s="32"/>
      <c r="H87" s="30"/>
      <c r="I87" s="32"/>
      <c r="J87" s="30"/>
      <c r="K87" s="33"/>
      <c r="L87" s="30"/>
      <c r="M87" s="23"/>
      <c r="N87" s="30"/>
    </row>
    <row r="88" spans="1:14" ht="16.5">
      <c r="A88" s="31"/>
      <c r="C88" s="32"/>
      <c r="D88" s="30"/>
      <c r="E88" s="32"/>
      <c r="F88" s="30"/>
      <c r="G88" s="32"/>
      <c r="H88" s="30"/>
      <c r="I88" s="32"/>
      <c r="J88" s="30"/>
      <c r="K88" s="33"/>
      <c r="L88" s="30"/>
      <c r="M88" s="23"/>
      <c r="N88" s="30"/>
    </row>
    <row r="89" spans="1:14" ht="16.5">
      <c r="A89" s="31"/>
      <c r="C89" s="32"/>
      <c r="D89" s="30"/>
      <c r="E89" s="32"/>
      <c r="F89" s="30"/>
      <c r="G89" s="32"/>
      <c r="H89" s="30"/>
      <c r="I89" s="32"/>
      <c r="J89" s="30"/>
      <c r="K89" s="33"/>
      <c r="L89" s="30"/>
      <c r="M89" s="23"/>
      <c r="N89" s="30"/>
    </row>
    <row r="90" spans="1:14" ht="16.5">
      <c r="A90" s="31"/>
      <c r="C90" s="32"/>
      <c r="D90" s="30"/>
      <c r="E90" s="32"/>
      <c r="F90" s="30"/>
      <c r="G90" s="32"/>
      <c r="H90" s="30"/>
      <c r="I90" s="32"/>
      <c r="J90" s="30"/>
      <c r="K90" s="33"/>
      <c r="L90" s="30"/>
      <c r="M90" s="23"/>
      <c r="N90" s="30"/>
    </row>
    <row r="91" spans="1:14" ht="16.5">
      <c r="A91" s="31"/>
      <c r="C91" s="32"/>
      <c r="D91" s="30"/>
      <c r="E91" s="32"/>
      <c r="F91" s="30"/>
      <c r="G91" s="32"/>
      <c r="H91" s="30"/>
      <c r="I91" s="32"/>
      <c r="J91" s="30"/>
      <c r="K91" s="33"/>
      <c r="L91" s="30"/>
      <c r="M91" s="23"/>
      <c r="N91" s="30"/>
    </row>
    <row r="92" spans="1:14" ht="16.5">
      <c r="A92" s="31"/>
      <c r="C92" s="32"/>
      <c r="D92" s="30"/>
      <c r="E92" s="32"/>
      <c r="F92" s="30"/>
      <c r="G92" s="32"/>
      <c r="H92" s="30"/>
      <c r="I92" s="32"/>
      <c r="J92" s="30"/>
      <c r="K92" s="33"/>
      <c r="L92" s="30"/>
      <c r="M92" s="23"/>
      <c r="N92" s="30"/>
    </row>
    <row r="93" spans="1:14" ht="16.5">
      <c r="A93" s="31"/>
      <c r="C93" s="32"/>
      <c r="D93" s="30"/>
      <c r="E93" s="32"/>
      <c r="F93" s="30"/>
      <c r="G93" s="32"/>
      <c r="H93" s="30"/>
      <c r="I93" s="32"/>
      <c r="J93" s="30"/>
      <c r="K93" s="33"/>
      <c r="L93" s="30"/>
      <c r="M93" s="23"/>
      <c r="N93" s="30"/>
    </row>
    <row r="94" spans="1:14" ht="16.5">
      <c r="A94" s="31"/>
      <c r="C94" s="32"/>
      <c r="D94" s="30"/>
      <c r="E94" s="32"/>
      <c r="F94" s="30"/>
      <c r="G94" s="32"/>
      <c r="H94" s="30"/>
      <c r="I94" s="32"/>
      <c r="J94" s="30"/>
      <c r="K94" s="33"/>
      <c r="L94" s="30"/>
      <c r="M94" s="23"/>
      <c r="N94" s="30"/>
    </row>
    <row r="95" spans="1:14" ht="16.5">
      <c r="A95" s="31"/>
      <c r="C95" s="32"/>
      <c r="D95" s="30"/>
      <c r="E95" s="32"/>
      <c r="F95" s="30"/>
      <c r="G95" s="32"/>
      <c r="H95" s="30"/>
      <c r="I95" s="32"/>
      <c r="J95" s="30"/>
      <c r="K95" s="33"/>
      <c r="L95" s="30"/>
      <c r="M95" s="23"/>
      <c r="N95" s="30"/>
    </row>
    <row r="96" spans="1:14" ht="16.5">
      <c r="A96" s="31"/>
      <c r="C96" s="32"/>
      <c r="D96" s="30"/>
      <c r="E96" s="32"/>
      <c r="F96" s="30"/>
      <c r="G96" s="32"/>
      <c r="H96" s="30"/>
      <c r="I96" s="32"/>
      <c r="J96" s="30"/>
      <c r="K96" s="33"/>
      <c r="L96" s="30"/>
      <c r="M96" s="23"/>
      <c r="N96" s="30"/>
    </row>
    <row r="97" spans="1:14" ht="16.5">
      <c r="A97" s="31"/>
      <c r="C97" s="32"/>
      <c r="D97" s="30"/>
      <c r="E97" s="32"/>
      <c r="F97" s="30"/>
      <c r="G97" s="32"/>
      <c r="H97" s="30"/>
      <c r="I97" s="32"/>
      <c r="J97" s="30"/>
      <c r="K97" s="33"/>
      <c r="L97" s="30"/>
      <c r="M97" s="23"/>
      <c r="N97" s="30"/>
    </row>
    <row r="98" spans="1:14" ht="16.5">
      <c r="A98" s="31"/>
      <c r="C98" s="32"/>
      <c r="D98" s="30"/>
      <c r="E98" s="32"/>
      <c r="F98" s="30"/>
      <c r="G98" s="32"/>
      <c r="H98" s="30"/>
      <c r="I98" s="32"/>
      <c r="J98" s="30"/>
      <c r="K98" s="33"/>
      <c r="L98" s="30"/>
      <c r="M98" s="23"/>
      <c r="N98" s="30"/>
    </row>
    <row r="99" spans="1:14" ht="16.5">
      <c r="A99" s="31"/>
      <c r="C99" s="32"/>
      <c r="D99" s="30"/>
      <c r="E99" s="32"/>
      <c r="F99" s="30"/>
      <c r="G99" s="32"/>
      <c r="H99" s="30"/>
      <c r="I99" s="32"/>
      <c r="J99" s="30"/>
      <c r="K99" s="33"/>
      <c r="L99" s="30"/>
      <c r="M99" s="23"/>
      <c r="N99" s="30"/>
    </row>
    <row r="100" spans="1:14" ht="16.5">
      <c r="A100" s="31"/>
      <c r="C100" s="32"/>
      <c r="D100" s="30"/>
      <c r="E100" s="32"/>
      <c r="F100" s="30"/>
      <c r="G100" s="32"/>
      <c r="H100" s="30"/>
      <c r="I100" s="32"/>
      <c r="J100" s="30"/>
      <c r="K100" s="33"/>
      <c r="L100" s="30"/>
      <c r="M100" s="23"/>
      <c r="N100" s="30"/>
    </row>
    <row r="101" spans="1:14" ht="16.5">
      <c r="A101" s="31"/>
      <c r="C101" s="32"/>
      <c r="D101" s="30"/>
      <c r="E101" s="32"/>
      <c r="F101" s="30"/>
      <c r="G101" s="32"/>
      <c r="H101" s="30"/>
      <c r="I101" s="32"/>
      <c r="J101" s="30"/>
      <c r="K101" s="33"/>
      <c r="L101" s="30"/>
      <c r="M101" s="23"/>
      <c r="N101" s="30"/>
    </row>
    <row r="102" spans="1:14" ht="16.5">
      <c r="A102" s="31"/>
      <c r="C102" s="32"/>
      <c r="D102" s="30"/>
      <c r="E102" s="32"/>
      <c r="F102" s="30"/>
      <c r="G102" s="32"/>
      <c r="H102" s="30"/>
      <c r="I102" s="32"/>
      <c r="J102" s="30"/>
      <c r="K102" s="33"/>
      <c r="L102" s="30"/>
      <c r="M102" s="23"/>
      <c r="N102" s="30"/>
    </row>
    <row r="103" spans="1:14" ht="16.5">
      <c r="A103" s="31"/>
      <c r="C103" s="32"/>
      <c r="D103" s="30"/>
      <c r="E103" s="32"/>
      <c r="F103" s="30"/>
      <c r="G103" s="32"/>
      <c r="H103" s="30"/>
      <c r="I103" s="32"/>
      <c r="J103" s="30"/>
      <c r="K103" s="33"/>
      <c r="L103" s="30"/>
      <c r="M103" s="23"/>
      <c r="N103" s="30"/>
    </row>
    <row r="104" spans="1:14" ht="16.5">
      <c r="A104" s="31"/>
      <c r="C104" s="32"/>
      <c r="D104" s="30"/>
      <c r="E104" s="32"/>
      <c r="F104" s="30"/>
      <c r="G104" s="32"/>
      <c r="H104" s="30"/>
      <c r="I104" s="32"/>
      <c r="J104" s="30"/>
      <c r="K104" s="33"/>
      <c r="L104" s="30"/>
      <c r="M104" s="23"/>
      <c r="N104" s="30"/>
    </row>
    <row r="105" spans="1:14" ht="16.5">
      <c r="A105" s="31"/>
      <c r="C105" s="32"/>
      <c r="D105" s="30"/>
      <c r="E105" s="32"/>
      <c r="F105" s="30"/>
      <c r="G105" s="32"/>
      <c r="H105" s="30"/>
      <c r="I105" s="32"/>
      <c r="J105" s="30"/>
      <c r="K105" s="33"/>
      <c r="L105" s="30"/>
      <c r="M105" s="23"/>
      <c r="N105" s="30"/>
    </row>
    <row r="106" spans="1:14" ht="16.5">
      <c r="A106" s="31"/>
      <c r="C106" s="32"/>
      <c r="D106" s="30"/>
      <c r="E106" s="32"/>
      <c r="F106" s="30"/>
      <c r="G106" s="32"/>
      <c r="H106" s="30"/>
      <c r="I106" s="32"/>
      <c r="J106" s="30"/>
      <c r="K106" s="33"/>
      <c r="L106" s="30"/>
      <c r="M106" s="23"/>
      <c r="N106" s="30"/>
    </row>
    <row r="107" spans="1:14" ht="16.5">
      <c r="A107" s="31"/>
      <c r="C107" s="32"/>
      <c r="D107" s="30"/>
      <c r="E107" s="32"/>
      <c r="F107" s="30"/>
      <c r="G107" s="32"/>
      <c r="H107" s="30"/>
      <c r="I107" s="32"/>
      <c r="J107" s="30"/>
      <c r="K107" s="33"/>
      <c r="L107" s="30"/>
      <c r="M107" s="23"/>
      <c r="N107" s="30"/>
    </row>
    <row r="108" spans="1:14" ht="16.5">
      <c r="A108" s="31"/>
      <c r="C108" s="32"/>
      <c r="D108" s="30"/>
      <c r="E108" s="32"/>
      <c r="F108" s="30"/>
      <c r="G108" s="32"/>
      <c r="H108" s="30"/>
      <c r="I108" s="32"/>
      <c r="J108" s="30"/>
      <c r="K108" s="33"/>
      <c r="L108" s="30"/>
      <c r="M108" s="23"/>
      <c r="N108" s="30"/>
    </row>
    <row r="109" spans="1:14" ht="16.5">
      <c r="A109" s="31"/>
      <c r="C109" s="32"/>
      <c r="D109" s="30"/>
      <c r="E109" s="32"/>
      <c r="F109" s="30"/>
      <c r="G109" s="32"/>
      <c r="H109" s="30"/>
      <c r="I109" s="32"/>
      <c r="J109" s="30"/>
      <c r="K109" s="33"/>
      <c r="L109" s="30"/>
      <c r="M109" s="23"/>
      <c r="N109" s="30"/>
    </row>
    <row r="110" spans="1:14" ht="16.5">
      <c r="A110" s="31"/>
      <c r="C110" s="32"/>
      <c r="D110" s="30"/>
      <c r="E110" s="32"/>
      <c r="F110" s="30"/>
      <c r="G110" s="32"/>
      <c r="H110" s="30"/>
      <c r="I110" s="32"/>
      <c r="J110" s="30"/>
      <c r="K110" s="33"/>
      <c r="L110" s="30"/>
      <c r="M110" s="23"/>
      <c r="N110" s="30"/>
    </row>
    <row r="111" spans="1:14" ht="16.5">
      <c r="A111" s="31"/>
      <c r="C111" s="32"/>
      <c r="D111" s="30"/>
      <c r="E111" s="32"/>
      <c r="F111" s="30"/>
      <c r="G111" s="32"/>
      <c r="H111" s="30"/>
      <c r="I111" s="32"/>
      <c r="J111" s="30"/>
      <c r="K111" s="33"/>
      <c r="L111" s="30"/>
      <c r="M111" s="23"/>
      <c r="N111" s="30"/>
    </row>
    <row r="112" spans="1:14" ht="16.5">
      <c r="A112" s="31"/>
      <c r="C112" s="32"/>
      <c r="D112" s="30"/>
      <c r="E112" s="32"/>
      <c r="F112" s="30"/>
      <c r="G112" s="32"/>
      <c r="H112" s="30"/>
      <c r="I112" s="32"/>
      <c r="J112" s="30"/>
      <c r="K112" s="33"/>
      <c r="L112" s="30"/>
      <c r="M112" s="23"/>
      <c r="N112" s="30"/>
    </row>
    <row r="113" spans="1:14" ht="16.5">
      <c r="A113" s="31"/>
      <c r="C113" s="32"/>
      <c r="D113" s="30"/>
      <c r="E113" s="32"/>
      <c r="F113" s="30"/>
      <c r="G113" s="32"/>
      <c r="H113" s="30"/>
      <c r="I113" s="32"/>
      <c r="J113" s="30"/>
      <c r="K113" s="33"/>
      <c r="L113" s="30"/>
      <c r="M113" s="23"/>
      <c r="N113" s="30"/>
    </row>
    <row r="114" spans="1:14" ht="16.5">
      <c r="A114" s="31"/>
      <c r="C114" s="32"/>
      <c r="D114" s="30"/>
      <c r="E114" s="32"/>
      <c r="F114" s="30"/>
      <c r="G114" s="32"/>
      <c r="H114" s="30"/>
      <c r="I114" s="32"/>
      <c r="J114" s="30"/>
      <c r="K114" s="33"/>
      <c r="L114" s="30"/>
      <c r="M114" s="23"/>
      <c r="N114" s="30"/>
    </row>
    <row r="115" spans="1:14" ht="16.5">
      <c r="A115" s="31"/>
      <c r="C115" s="32"/>
      <c r="D115" s="30"/>
      <c r="E115" s="32"/>
      <c r="F115" s="30"/>
      <c r="G115" s="32"/>
      <c r="H115" s="30"/>
      <c r="I115" s="32"/>
      <c r="J115" s="30"/>
      <c r="K115" s="33"/>
      <c r="L115" s="30"/>
      <c r="M115" s="23"/>
      <c r="N115" s="30"/>
    </row>
    <row r="116" spans="1:14" ht="16.5">
      <c r="A116" s="31"/>
      <c r="C116" s="32"/>
      <c r="D116" s="30"/>
      <c r="E116" s="32"/>
      <c r="F116" s="30"/>
      <c r="G116" s="32"/>
      <c r="H116" s="30"/>
      <c r="I116" s="32"/>
      <c r="J116" s="30"/>
      <c r="K116" s="33"/>
      <c r="L116" s="30"/>
      <c r="M116" s="23"/>
      <c r="N116" s="30"/>
    </row>
    <row r="117" spans="1:14" ht="16.5">
      <c r="A117" s="31"/>
      <c r="C117" s="32"/>
      <c r="D117" s="30"/>
      <c r="E117" s="32"/>
      <c r="F117" s="30"/>
      <c r="G117" s="32"/>
      <c r="H117" s="30"/>
      <c r="I117" s="32"/>
      <c r="J117" s="30"/>
      <c r="K117" s="33"/>
      <c r="L117" s="30"/>
      <c r="M117" s="23"/>
      <c r="N117" s="30"/>
    </row>
    <row r="118" spans="1:14" ht="16.5">
      <c r="A118" s="31"/>
      <c r="C118" s="32"/>
      <c r="D118" s="30"/>
      <c r="E118" s="32"/>
      <c r="F118" s="30"/>
      <c r="G118" s="32"/>
      <c r="H118" s="30"/>
      <c r="I118" s="32"/>
      <c r="J118" s="30"/>
      <c r="K118" s="33"/>
      <c r="L118" s="30"/>
      <c r="M118" s="23"/>
      <c r="N118" s="30"/>
    </row>
    <row r="119" spans="1:14" ht="16.5">
      <c r="A119" s="31"/>
      <c r="C119" s="32"/>
      <c r="D119" s="30"/>
      <c r="E119" s="32"/>
      <c r="F119" s="30"/>
      <c r="G119" s="32"/>
      <c r="H119" s="30"/>
      <c r="I119" s="32"/>
      <c r="J119" s="30"/>
      <c r="K119" s="33"/>
      <c r="L119" s="30"/>
      <c r="M119" s="23"/>
      <c r="N119" s="30"/>
    </row>
    <row r="120" spans="1:14" ht="16.5">
      <c r="A120" s="31"/>
      <c r="C120" s="32"/>
      <c r="D120" s="30"/>
      <c r="E120" s="32"/>
      <c r="F120" s="30"/>
      <c r="G120" s="32"/>
      <c r="H120" s="30"/>
      <c r="I120" s="32"/>
      <c r="J120" s="30"/>
      <c r="K120" s="33"/>
      <c r="L120" s="30"/>
      <c r="M120" s="23"/>
      <c r="N120" s="30"/>
    </row>
    <row r="121" spans="1:14" ht="16.5">
      <c r="A121" s="31"/>
      <c r="C121" s="32"/>
      <c r="D121" s="30"/>
      <c r="E121" s="32"/>
      <c r="F121" s="30"/>
      <c r="G121" s="32"/>
      <c r="H121" s="30"/>
      <c r="I121" s="32"/>
      <c r="J121" s="30"/>
      <c r="K121" s="33"/>
      <c r="L121" s="30"/>
      <c r="M121" s="23"/>
      <c r="N121" s="30"/>
    </row>
    <row r="122" spans="1:14" ht="16.5">
      <c r="A122" s="31"/>
      <c r="C122" s="32"/>
      <c r="D122" s="30"/>
      <c r="E122" s="32"/>
      <c r="F122" s="30"/>
      <c r="G122" s="32"/>
      <c r="H122" s="30"/>
      <c r="I122" s="32"/>
      <c r="J122" s="30"/>
      <c r="K122" s="33"/>
      <c r="L122" s="30"/>
      <c r="M122" s="23"/>
      <c r="N122" s="30"/>
    </row>
    <row r="123" spans="1:14" ht="16.5">
      <c r="A123" s="31"/>
      <c r="C123" s="32"/>
      <c r="D123" s="30"/>
      <c r="E123" s="32"/>
      <c r="F123" s="30"/>
      <c r="G123" s="32"/>
      <c r="H123" s="30"/>
      <c r="I123" s="32"/>
      <c r="J123" s="30"/>
      <c r="K123" s="33"/>
      <c r="L123" s="30"/>
      <c r="M123" s="23"/>
      <c r="N123" s="30"/>
    </row>
    <row r="124" spans="1:14" ht="16.5">
      <c r="A124" s="31"/>
      <c r="C124" s="32"/>
      <c r="D124" s="30"/>
      <c r="E124" s="32"/>
      <c r="F124" s="30"/>
      <c r="G124" s="32"/>
      <c r="H124" s="30"/>
      <c r="I124" s="32"/>
      <c r="J124" s="30"/>
      <c r="K124" s="33"/>
      <c r="L124" s="30"/>
      <c r="M124" s="23"/>
      <c r="N124" s="30"/>
    </row>
    <row r="125" spans="1:14" ht="16.5">
      <c r="A125" s="31"/>
      <c r="C125" s="32"/>
      <c r="D125" s="30"/>
      <c r="E125" s="32"/>
      <c r="F125" s="30"/>
      <c r="G125" s="32"/>
      <c r="H125" s="30"/>
      <c r="I125" s="32"/>
      <c r="J125" s="30"/>
      <c r="K125" s="33"/>
      <c r="L125" s="30"/>
      <c r="M125" s="23"/>
      <c r="N125" s="30"/>
    </row>
    <row r="126" spans="1:14" ht="16.5">
      <c r="A126" s="31"/>
      <c r="C126" s="32"/>
      <c r="D126" s="30"/>
      <c r="E126" s="32"/>
      <c r="F126" s="30"/>
      <c r="G126" s="32"/>
      <c r="H126" s="30"/>
      <c r="I126" s="32"/>
      <c r="J126" s="30"/>
      <c r="K126" s="33"/>
      <c r="L126" s="30"/>
      <c r="M126" s="23"/>
      <c r="N126" s="30"/>
    </row>
    <row r="127" spans="1:14" ht="16.5">
      <c r="A127" s="31"/>
      <c r="C127" s="32"/>
      <c r="D127" s="30"/>
      <c r="E127" s="32"/>
      <c r="F127" s="30"/>
      <c r="G127" s="32"/>
      <c r="H127" s="30"/>
      <c r="I127" s="32"/>
      <c r="J127" s="30"/>
      <c r="K127" s="33"/>
      <c r="L127" s="30"/>
      <c r="M127" s="23"/>
      <c r="N127" s="30"/>
    </row>
    <row r="128" spans="1:14" ht="16.5">
      <c r="A128" s="31"/>
      <c r="C128" s="32"/>
      <c r="D128" s="30"/>
      <c r="E128" s="32"/>
      <c r="F128" s="30"/>
      <c r="G128" s="32"/>
      <c r="H128" s="30"/>
      <c r="I128" s="32"/>
      <c r="J128" s="30"/>
      <c r="K128" s="33"/>
      <c r="L128" s="30"/>
      <c r="M128" s="23"/>
      <c r="N128" s="30"/>
    </row>
    <row r="129" spans="1:14" ht="16.5">
      <c r="A129" s="31"/>
      <c r="C129" s="32"/>
      <c r="D129" s="30"/>
      <c r="E129" s="32"/>
      <c r="F129" s="30"/>
      <c r="G129" s="32"/>
      <c r="H129" s="30"/>
      <c r="I129" s="32"/>
      <c r="J129" s="30"/>
      <c r="K129" s="33"/>
      <c r="L129" s="30"/>
      <c r="M129" s="23"/>
      <c r="N129" s="30"/>
    </row>
    <row r="130" spans="1:14" ht="16.5">
      <c r="A130" s="31"/>
      <c r="C130" s="32"/>
      <c r="D130" s="30"/>
      <c r="E130" s="32"/>
      <c r="F130" s="30"/>
      <c r="G130" s="32"/>
      <c r="H130" s="30"/>
      <c r="I130" s="32"/>
      <c r="J130" s="30"/>
      <c r="K130" s="33"/>
      <c r="L130" s="30"/>
      <c r="M130" s="23"/>
      <c r="N130" s="30"/>
    </row>
    <row r="131" spans="1:14" ht="16.5">
      <c r="A131" s="31"/>
      <c r="C131" s="32"/>
      <c r="D131" s="30"/>
      <c r="E131" s="32"/>
      <c r="F131" s="30"/>
      <c r="G131" s="32"/>
      <c r="H131" s="30"/>
      <c r="I131" s="32"/>
      <c r="J131" s="30"/>
      <c r="K131" s="33"/>
      <c r="L131" s="30"/>
      <c r="M131" s="23"/>
      <c r="N131" s="30"/>
    </row>
    <row r="132" spans="1:14" ht="16.5">
      <c r="A132" s="31"/>
      <c r="C132" s="32"/>
      <c r="D132" s="30"/>
      <c r="E132" s="32"/>
      <c r="F132" s="30"/>
      <c r="G132" s="32"/>
      <c r="H132" s="30"/>
      <c r="I132" s="32"/>
      <c r="J132" s="30"/>
      <c r="K132" s="33"/>
      <c r="L132" s="30"/>
      <c r="M132" s="23"/>
      <c r="N132" s="30"/>
    </row>
    <row r="133" spans="1:14" ht="16.5">
      <c r="A133" s="31"/>
      <c r="C133" s="32"/>
      <c r="D133" s="30"/>
      <c r="E133" s="32"/>
      <c r="F133" s="30"/>
      <c r="G133" s="32"/>
      <c r="H133" s="30"/>
      <c r="I133" s="32"/>
      <c r="J133" s="30"/>
      <c r="K133" s="33"/>
      <c r="L133" s="30"/>
      <c r="M133" s="23"/>
      <c r="N133" s="30"/>
    </row>
    <row r="134" spans="1:14" ht="16.5">
      <c r="A134" s="31"/>
      <c r="C134" s="32"/>
      <c r="D134" s="30"/>
      <c r="E134" s="32"/>
      <c r="F134" s="30"/>
      <c r="G134" s="32"/>
      <c r="H134" s="30"/>
      <c r="I134" s="32"/>
      <c r="J134" s="30"/>
      <c r="K134" s="33"/>
      <c r="L134" s="30"/>
      <c r="M134" s="23"/>
      <c r="N134" s="30"/>
    </row>
    <row r="135" spans="1:14" ht="16.5">
      <c r="A135" s="31"/>
      <c r="C135" s="32"/>
      <c r="D135" s="30"/>
      <c r="E135" s="32"/>
      <c r="F135" s="30"/>
      <c r="G135" s="32"/>
      <c r="H135" s="30"/>
      <c r="I135" s="32"/>
      <c r="J135" s="30"/>
      <c r="K135" s="33"/>
      <c r="L135" s="30"/>
      <c r="M135" s="23"/>
      <c r="N135" s="30"/>
    </row>
    <row r="136" spans="1:14" ht="16.5">
      <c r="A136" s="31"/>
      <c r="C136" s="32"/>
      <c r="D136" s="30"/>
      <c r="E136" s="32"/>
      <c r="F136" s="30"/>
      <c r="G136" s="32"/>
      <c r="H136" s="30"/>
      <c r="I136" s="32"/>
      <c r="J136" s="30"/>
      <c r="K136" s="33"/>
      <c r="L136" s="30"/>
      <c r="M136" s="23"/>
      <c r="N136" s="30"/>
    </row>
    <row r="137" spans="1:14" ht="16.5">
      <c r="A137" s="31"/>
      <c r="C137" s="32"/>
      <c r="D137" s="30"/>
      <c r="E137" s="32"/>
      <c r="F137" s="30"/>
      <c r="G137" s="32"/>
      <c r="H137" s="30"/>
      <c r="I137" s="32"/>
      <c r="J137" s="30"/>
      <c r="K137" s="33"/>
      <c r="L137" s="30"/>
      <c r="M137" s="23"/>
      <c r="N137" s="30"/>
    </row>
    <row r="138" spans="1:14" ht="16.5">
      <c r="A138" s="31"/>
      <c r="C138" s="32"/>
      <c r="D138" s="30"/>
      <c r="E138" s="32"/>
      <c r="F138" s="30"/>
      <c r="G138" s="32"/>
      <c r="H138" s="30"/>
      <c r="I138" s="32"/>
      <c r="J138" s="30"/>
      <c r="K138" s="33"/>
      <c r="L138" s="30"/>
      <c r="M138" s="23"/>
      <c r="N138" s="30"/>
    </row>
    <row r="139" spans="1:14" ht="16.5">
      <c r="A139" s="31"/>
      <c r="C139" s="32"/>
      <c r="D139" s="30"/>
      <c r="E139" s="32"/>
      <c r="F139" s="30"/>
      <c r="G139" s="32"/>
      <c r="H139" s="30"/>
      <c r="I139" s="32"/>
      <c r="J139" s="30"/>
      <c r="K139" s="33"/>
      <c r="L139" s="30"/>
      <c r="M139" s="23"/>
      <c r="N139" s="30"/>
    </row>
    <row r="140" spans="1:14" ht="16.5">
      <c r="A140" s="31"/>
      <c r="C140" s="32"/>
      <c r="D140" s="30"/>
      <c r="E140" s="32"/>
      <c r="F140" s="30"/>
      <c r="G140" s="32"/>
      <c r="H140" s="30"/>
      <c r="I140" s="32"/>
      <c r="J140" s="30"/>
      <c r="K140" s="33"/>
      <c r="L140" s="30"/>
      <c r="M140" s="23"/>
      <c r="N140" s="30"/>
    </row>
    <row r="141" spans="1:14" ht="16.5">
      <c r="A141" s="31"/>
      <c r="C141" s="32"/>
      <c r="D141" s="30"/>
      <c r="E141" s="32"/>
      <c r="F141" s="30"/>
      <c r="G141" s="32"/>
      <c r="H141" s="30"/>
      <c r="I141" s="32"/>
      <c r="J141" s="30"/>
      <c r="K141" s="33"/>
      <c r="L141" s="30"/>
      <c r="M141" s="23"/>
      <c r="N141" s="30"/>
    </row>
    <row r="142" spans="1:14" ht="16.5">
      <c r="A142" s="31"/>
      <c r="C142" s="32"/>
      <c r="D142" s="30"/>
      <c r="E142" s="32"/>
      <c r="F142" s="30"/>
      <c r="G142" s="32"/>
      <c r="H142" s="30"/>
      <c r="I142" s="32"/>
      <c r="J142" s="30"/>
      <c r="K142" s="33"/>
      <c r="L142" s="30"/>
      <c r="M142" s="23"/>
      <c r="N142" s="30"/>
    </row>
    <row r="143" spans="1:14" ht="16.5">
      <c r="A143" s="31"/>
      <c r="C143" s="32"/>
      <c r="D143" s="30"/>
      <c r="E143" s="32"/>
      <c r="F143" s="30"/>
      <c r="G143" s="32"/>
      <c r="H143" s="30"/>
      <c r="I143" s="32"/>
      <c r="J143" s="30"/>
      <c r="K143" s="33"/>
      <c r="L143" s="30"/>
      <c r="M143" s="23"/>
      <c r="N143" s="30"/>
    </row>
    <row r="144" spans="1:14" ht="16.5">
      <c r="A144" s="31"/>
      <c r="C144" s="32"/>
      <c r="D144" s="30"/>
      <c r="E144" s="32"/>
      <c r="F144" s="30"/>
      <c r="G144" s="32"/>
      <c r="H144" s="30"/>
      <c r="I144" s="32"/>
      <c r="J144" s="30"/>
      <c r="K144" s="33"/>
      <c r="L144" s="30"/>
      <c r="M144" s="23"/>
      <c r="N144" s="30"/>
    </row>
    <row r="145" spans="1:14" ht="16.5">
      <c r="A145" s="31"/>
      <c r="C145" s="32"/>
      <c r="D145" s="30"/>
      <c r="E145" s="32"/>
      <c r="F145" s="30"/>
      <c r="G145" s="32"/>
      <c r="H145" s="30"/>
      <c r="I145" s="32"/>
      <c r="J145" s="30"/>
      <c r="K145" s="33"/>
      <c r="L145" s="30"/>
      <c r="M145" s="23"/>
      <c r="N145" s="30"/>
    </row>
    <row r="146" spans="1:14" ht="16.5">
      <c r="A146" s="31"/>
      <c r="C146" s="32"/>
      <c r="D146" s="30"/>
      <c r="E146" s="32"/>
      <c r="F146" s="30"/>
      <c r="G146" s="32"/>
      <c r="H146" s="30"/>
      <c r="I146" s="32"/>
      <c r="J146" s="30"/>
      <c r="K146" s="33"/>
      <c r="L146" s="30"/>
      <c r="M146" s="23"/>
      <c r="N146" s="30"/>
    </row>
    <row r="147" spans="1:14" ht="16.5">
      <c r="A147" s="31"/>
      <c r="C147" s="32"/>
      <c r="D147" s="30"/>
      <c r="E147" s="32"/>
      <c r="F147" s="30"/>
      <c r="G147" s="32"/>
      <c r="H147" s="30"/>
      <c r="I147" s="32"/>
      <c r="J147" s="30"/>
      <c r="K147" s="33"/>
      <c r="L147" s="30"/>
      <c r="M147" s="23"/>
      <c r="N147" s="30"/>
    </row>
    <row r="148" spans="1:14" ht="16.5">
      <c r="A148" s="31"/>
      <c r="C148" s="32"/>
      <c r="D148" s="30"/>
      <c r="E148" s="32"/>
      <c r="F148" s="30"/>
      <c r="G148" s="32"/>
      <c r="H148" s="30"/>
      <c r="I148" s="32"/>
      <c r="J148" s="30"/>
      <c r="K148" s="33"/>
      <c r="L148" s="30"/>
      <c r="M148" s="23"/>
      <c r="N148" s="30"/>
    </row>
    <row r="149" spans="1:14" ht="16.5">
      <c r="A149" s="31"/>
      <c r="C149" s="32"/>
      <c r="D149" s="30"/>
      <c r="E149" s="32"/>
      <c r="F149" s="30"/>
      <c r="G149" s="32"/>
      <c r="H149" s="30"/>
      <c r="I149" s="32"/>
      <c r="J149" s="30"/>
      <c r="K149" s="33"/>
      <c r="L149" s="30"/>
      <c r="M149" s="23"/>
      <c r="N149" s="30"/>
    </row>
    <row r="150" spans="1:14" ht="16.5">
      <c r="A150" s="31"/>
      <c r="C150" s="32"/>
      <c r="D150" s="30"/>
      <c r="E150" s="32"/>
      <c r="F150" s="30"/>
      <c r="G150" s="32"/>
      <c r="H150" s="30"/>
      <c r="I150" s="32"/>
      <c r="J150" s="30"/>
      <c r="K150" s="33"/>
      <c r="L150" s="30"/>
      <c r="M150" s="23"/>
      <c r="N150" s="30"/>
    </row>
    <row r="151" spans="1:14" ht="16.5">
      <c r="A151" s="31"/>
      <c r="C151" s="32"/>
      <c r="D151" s="30"/>
      <c r="E151" s="32"/>
      <c r="F151" s="30"/>
      <c r="G151" s="32"/>
      <c r="H151" s="30"/>
      <c r="I151" s="32"/>
      <c r="J151" s="30"/>
      <c r="K151" s="33"/>
      <c r="L151" s="30"/>
      <c r="M151" s="23"/>
      <c r="N151" s="30"/>
    </row>
    <row r="152" spans="1:14" ht="16.5">
      <c r="A152" s="31"/>
      <c r="C152" s="32"/>
      <c r="D152" s="30"/>
      <c r="E152" s="32"/>
      <c r="F152" s="30"/>
      <c r="G152" s="32"/>
      <c r="H152" s="30"/>
      <c r="I152" s="32"/>
      <c r="J152" s="30"/>
      <c r="K152" s="33"/>
      <c r="L152" s="30"/>
      <c r="M152" s="23"/>
      <c r="N152" s="30"/>
    </row>
    <row r="153" spans="1:14" ht="16.5">
      <c r="A153" s="31"/>
      <c r="C153" s="32"/>
      <c r="D153" s="30"/>
      <c r="E153" s="32"/>
      <c r="F153" s="30"/>
      <c r="G153" s="32"/>
      <c r="H153" s="30"/>
      <c r="I153" s="32"/>
      <c r="J153" s="30"/>
      <c r="K153" s="33"/>
      <c r="L153" s="30"/>
      <c r="M153" s="23"/>
      <c r="N153" s="30"/>
    </row>
    <row r="154" spans="1:14" ht="16.5">
      <c r="A154" s="31"/>
      <c r="C154" s="32"/>
      <c r="D154" s="30"/>
      <c r="E154" s="32"/>
      <c r="F154" s="30"/>
      <c r="G154" s="32"/>
      <c r="H154" s="30"/>
      <c r="I154" s="32"/>
      <c r="J154" s="30"/>
      <c r="K154" s="33"/>
      <c r="L154" s="30"/>
      <c r="M154" s="23"/>
      <c r="N154" s="30"/>
    </row>
    <row r="155" spans="1:14" ht="16.5">
      <c r="A155" s="31"/>
      <c r="C155" s="32"/>
      <c r="D155" s="30"/>
      <c r="E155" s="32"/>
      <c r="F155" s="30"/>
      <c r="G155" s="32"/>
      <c r="H155" s="30"/>
      <c r="I155" s="32"/>
      <c r="J155" s="30"/>
      <c r="K155" s="33"/>
      <c r="L155" s="30"/>
      <c r="M155" s="23"/>
      <c r="N155" s="30"/>
    </row>
    <row r="156" spans="1:14" ht="16.5">
      <c r="A156" s="31"/>
      <c r="C156" s="32"/>
      <c r="D156" s="30"/>
      <c r="E156" s="32"/>
      <c r="F156" s="30"/>
      <c r="G156" s="32"/>
      <c r="H156" s="30"/>
      <c r="I156" s="32"/>
      <c r="J156" s="30"/>
      <c r="K156" s="33"/>
      <c r="L156" s="30"/>
      <c r="M156" s="23"/>
      <c r="N156" s="30"/>
    </row>
    <row r="157" spans="1:14" ht="16.5">
      <c r="A157" s="31"/>
      <c r="C157" s="32"/>
      <c r="D157" s="30"/>
      <c r="E157" s="32"/>
      <c r="F157" s="30"/>
      <c r="G157" s="32"/>
      <c r="H157" s="30"/>
      <c r="I157" s="32"/>
      <c r="J157" s="30"/>
      <c r="K157" s="33"/>
      <c r="L157" s="30"/>
      <c r="M157" s="23"/>
      <c r="N157" s="30"/>
    </row>
    <row r="158" spans="1:14" ht="16.5">
      <c r="A158" s="31"/>
      <c r="C158" s="32"/>
      <c r="D158" s="30"/>
      <c r="E158" s="32"/>
      <c r="F158" s="30"/>
      <c r="G158" s="32"/>
      <c r="H158" s="30"/>
      <c r="I158" s="32"/>
      <c r="J158" s="30"/>
      <c r="K158" s="33"/>
      <c r="L158" s="30"/>
      <c r="M158" s="23"/>
      <c r="N158" s="30"/>
    </row>
    <row r="159" spans="1:14" ht="16.5">
      <c r="A159" s="31"/>
      <c r="C159" s="32"/>
      <c r="D159" s="30"/>
      <c r="E159" s="32"/>
      <c r="F159" s="30"/>
      <c r="G159" s="32"/>
      <c r="H159" s="30"/>
      <c r="I159" s="32"/>
      <c r="J159" s="30"/>
      <c r="K159" s="33"/>
      <c r="L159" s="30"/>
      <c r="M159" s="23"/>
      <c r="N159" s="30"/>
    </row>
    <row r="160" spans="1:14" ht="16.5">
      <c r="A160" s="31"/>
      <c r="C160" s="32"/>
      <c r="D160" s="30"/>
      <c r="E160" s="32"/>
      <c r="F160" s="30"/>
      <c r="G160" s="32"/>
      <c r="H160" s="30"/>
      <c r="I160" s="32"/>
      <c r="J160" s="30"/>
      <c r="K160" s="33"/>
      <c r="L160" s="30"/>
      <c r="M160" s="23"/>
      <c r="N160" s="30"/>
    </row>
    <row r="161" ht="15.75">
      <c r="A161" s="31"/>
    </row>
    <row r="162" ht="15.75">
      <c r="A162" s="31"/>
    </row>
    <row r="163" ht="15.75">
      <c r="A163" s="31"/>
    </row>
    <row r="164" ht="15.75">
      <c r="A164" s="31"/>
    </row>
    <row r="165" ht="15.75">
      <c r="A165" s="31"/>
    </row>
    <row r="166" ht="15.75">
      <c r="A166" s="31"/>
    </row>
  </sheetData>
  <sheetProtection/>
  <mergeCells count="14">
    <mergeCell ref="A1:N1"/>
    <mergeCell ref="A4:A5"/>
    <mergeCell ref="B4:B5"/>
    <mergeCell ref="C4:D4"/>
    <mergeCell ref="E4:F4"/>
    <mergeCell ref="K4:L4"/>
    <mergeCell ref="M4:M5"/>
    <mergeCell ref="N4:N5"/>
    <mergeCell ref="C5:D5"/>
    <mergeCell ref="E5:F5"/>
    <mergeCell ref="G5:H5"/>
    <mergeCell ref="I5:J5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0"/>
  <sheetViews>
    <sheetView zoomScale="80" zoomScaleNormal="80" zoomScalePageLayoutView="0" workbookViewId="0" topLeftCell="A91">
      <selection activeCell="A91" sqref="A1:IV16384"/>
    </sheetView>
  </sheetViews>
  <sheetFormatPr defaultColWidth="9.00390625" defaultRowHeight="15"/>
  <cols>
    <col min="1" max="1" width="4.28125" style="10" bestFit="1" customWidth="1"/>
    <col min="2" max="2" width="22.140625" style="10" bestFit="1" customWidth="1"/>
    <col min="3" max="3" width="7.28125" style="72" customWidth="1"/>
    <col min="4" max="4" width="8.57421875" style="10" customWidth="1"/>
    <col min="5" max="5" width="7.28125" style="72" customWidth="1"/>
    <col min="6" max="6" width="8.57421875" style="10" customWidth="1"/>
    <col min="7" max="7" width="7.28125" style="72" customWidth="1"/>
    <col min="8" max="8" width="8.57421875" style="10" customWidth="1"/>
    <col min="9" max="9" width="7.28125" style="72" customWidth="1"/>
    <col min="10" max="10" width="8.57421875" style="10" customWidth="1"/>
    <col min="11" max="11" width="7.28125" style="10" customWidth="1"/>
    <col min="12" max="12" width="8.57421875" style="10" customWidth="1"/>
    <col min="13" max="13" width="12.57421875" style="10" customWidth="1"/>
    <col min="14" max="14" width="5.421875" style="10" bestFit="1" customWidth="1"/>
    <col min="15" max="15" width="20.7109375" style="10" bestFit="1" customWidth="1"/>
    <col min="16" max="16384" width="9.00390625" style="10" customWidth="1"/>
  </cols>
  <sheetData>
    <row r="1" spans="1:16" s="57" customFormat="1" ht="18.75">
      <c r="A1" s="111" t="s">
        <v>345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39"/>
      <c r="P1" s="46"/>
    </row>
    <row r="2" spans="1:15" s="57" customFormat="1" ht="16.5">
      <c r="A2" s="79"/>
      <c r="B2" s="79"/>
      <c r="C2" s="3"/>
      <c r="D2" s="79"/>
      <c r="E2" s="3"/>
      <c r="F2" s="79"/>
      <c r="G2" s="3"/>
      <c r="H2" s="79"/>
      <c r="I2" s="3"/>
      <c r="J2" s="79"/>
      <c r="K2" s="79"/>
      <c r="L2" s="79"/>
      <c r="M2" s="79"/>
      <c r="N2" s="79"/>
      <c r="O2" s="79"/>
    </row>
    <row r="3" spans="1:15" s="57" customFormat="1" ht="16.5">
      <c r="A3" s="79"/>
      <c r="B3" s="79"/>
      <c r="C3" s="3"/>
      <c r="D3" s="79"/>
      <c r="E3" s="3"/>
      <c r="F3" s="79"/>
      <c r="G3" s="3"/>
      <c r="H3" s="79"/>
      <c r="I3" s="3"/>
      <c r="J3" s="79"/>
      <c r="K3" s="79"/>
      <c r="L3" s="79"/>
      <c r="M3" s="79"/>
      <c r="N3" s="79"/>
      <c r="O3" s="79"/>
    </row>
    <row r="4" spans="1:15" ht="15.75">
      <c r="A4" s="101" t="s">
        <v>8</v>
      </c>
      <c r="B4" s="103" t="s">
        <v>0</v>
      </c>
      <c r="C4" s="104" t="s">
        <v>1</v>
      </c>
      <c r="D4" s="104"/>
      <c r="E4" s="104" t="s">
        <v>10</v>
      </c>
      <c r="F4" s="104"/>
      <c r="G4" s="104" t="s">
        <v>4</v>
      </c>
      <c r="H4" s="104"/>
      <c r="I4" s="104" t="s">
        <v>5</v>
      </c>
      <c r="J4" s="104"/>
      <c r="K4" s="104" t="s">
        <v>6</v>
      </c>
      <c r="L4" s="104"/>
      <c r="M4" s="102" t="s">
        <v>7</v>
      </c>
      <c r="N4" s="102" t="s">
        <v>9</v>
      </c>
      <c r="O4" s="9"/>
    </row>
    <row r="5" spans="1:15" ht="16.5">
      <c r="A5" s="102"/>
      <c r="B5" s="103"/>
      <c r="C5" s="3" t="s">
        <v>2</v>
      </c>
      <c r="D5" s="9" t="s">
        <v>3</v>
      </c>
      <c r="E5" s="3" t="s">
        <v>2</v>
      </c>
      <c r="F5" s="9" t="s">
        <v>3</v>
      </c>
      <c r="G5" s="3" t="s">
        <v>2</v>
      </c>
      <c r="H5" s="9" t="s">
        <v>3</v>
      </c>
      <c r="I5" s="3" t="s">
        <v>2</v>
      </c>
      <c r="J5" s="9" t="s">
        <v>3</v>
      </c>
      <c r="K5" s="9" t="s">
        <v>2</v>
      </c>
      <c r="L5" s="9" t="s">
        <v>3</v>
      </c>
      <c r="M5" s="102"/>
      <c r="N5" s="102"/>
      <c r="O5" s="9"/>
    </row>
    <row r="6" spans="1:15" ht="16.5">
      <c r="A6" s="17" t="s">
        <v>20</v>
      </c>
      <c r="B6" s="9" t="s">
        <v>320</v>
      </c>
      <c r="C6" s="16">
        <v>91</v>
      </c>
      <c r="D6" s="17">
        <v>32</v>
      </c>
      <c r="E6" s="16">
        <v>90</v>
      </c>
      <c r="F6" s="17">
        <v>45</v>
      </c>
      <c r="G6" s="16">
        <v>85</v>
      </c>
      <c r="H6" s="17">
        <v>61</v>
      </c>
      <c r="I6" s="16">
        <v>95</v>
      </c>
      <c r="J6" s="17">
        <v>51</v>
      </c>
      <c r="K6" s="18">
        <f aca="true" t="shared" si="0" ref="K6:K37">SUM(C6,E6,G6,I6)</f>
        <v>361</v>
      </c>
      <c r="L6" s="39">
        <f aca="true" t="shared" si="1" ref="L6:L37">SUM(D6,F6,H6,J6)</f>
        <v>189</v>
      </c>
      <c r="M6" s="65">
        <f aca="true" t="shared" si="2" ref="M6:M37">SUM(K6,L6)</f>
        <v>550</v>
      </c>
      <c r="N6" s="17">
        <v>7</v>
      </c>
      <c r="O6" s="9" t="s">
        <v>316</v>
      </c>
    </row>
    <row r="7" spans="1:15" ht="16.5">
      <c r="A7" s="17" t="s">
        <v>19</v>
      </c>
      <c r="B7" s="9" t="s">
        <v>202</v>
      </c>
      <c r="C7" s="16">
        <v>86</v>
      </c>
      <c r="D7" s="17">
        <v>45</v>
      </c>
      <c r="E7" s="16">
        <v>91</v>
      </c>
      <c r="F7" s="17">
        <v>54</v>
      </c>
      <c r="G7" s="16">
        <v>87</v>
      </c>
      <c r="H7" s="17">
        <v>44</v>
      </c>
      <c r="I7" s="16">
        <v>83</v>
      </c>
      <c r="J7" s="17">
        <v>54</v>
      </c>
      <c r="K7" s="18">
        <f t="shared" si="0"/>
        <v>347</v>
      </c>
      <c r="L7" s="63">
        <f t="shared" si="1"/>
        <v>197</v>
      </c>
      <c r="M7" s="56">
        <f t="shared" si="2"/>
        <v>544</v>
      </c>
      <c r="N7" s="17">
        <v>2</v>
      </c>
      <c r="O7" s="9" t="s">
        <v>209</v>
      </c>
    </row>
    <row r="8" spans="1:15" ht="16.5">
      <c r="A8" s="17" t="s">
        <v>18</v>
      </c>
      <c r="B8" s="9" t="s">
        <v>204</v>
      </c>
      <c r="C8" s="16">
        <v>93</v>
      </c>
      <c r="D8" s="17">
        <v>42</v>
      </c>
      <c r="E8" s="16">
        <v>91</v>
      </c>
      <c r="F8" s="17">
        <v>44</v>
      </c>
      <c r="G8" s="16">
        <v>99</v>
      </c>
      <c r="H8" s="17">
        <v>36</v>
      </c>
      <c r="I8" s="16">
        <v>93</v>
      </c>
      <c r="J8" s="17">
        <v>44</v>
      </c>
      <c r="K8" s="18">
        <f t="shared" si="0"/>
        <v>376</v>
      </c>
      <c r="L8" s="39">
        <f t="shared" si="1"/>
        <v>166</v>
      </c>
      <c r="M8" s="56">
        <f t="shared" si="2"/>
        <v>542</v>
      </c>
      <c r="N8" s="17">
        <v>2</v>
      </c>
      <c r="O8" s="17" t="s">
        <v>209</v>
      </c>
    </row>
    <row r="9" spans="1:15" ht="16.5">
      <c r="A9" s="17" t="s">
        <v>32</v>
      </c>
      <c r="B9" s="9" t="s">
        <v>284</v>
      </c>
      <c r="C9" s="16">
        <v>93</v>
      </c>
      <c r="D9" s="17">
        <v>59</v>
      </c>
      <c r="E9" s="16">
        <v>90</v>
      </c>
      <c r="F9" s="17">
        <v>27</v>
      </c>
      <c r="G9" s="16">
        <v>94</v>
      </c>
      <c r="H9" s="17">
        <v>49</v>
      </c>
      <c r="I9" s="16">
        <v>83</v>
      </c>
      <c r="J9" s="17">
        <v>34</v>
      </c>
      <c r="K9" s="18">
        <f t="shared" si="0"/>
        <v>360</v>
      </c>
      <c r="L9" s="39">
        <f t="shared" si="1"/>
        <v>169</v>
      </c>
      <c r="M9" s="65">
        <f t="shared" si="2"/>
        <v>529</v>
      </c>
      <c r="N9" s="17">
        <v>5</v>
      </c>
      <c r="O9" s="9" t="s">
        <v>285</v>
      </c>
    </row>
    <row r="10" spans="1:15" ht="16.5">
      <c r="A10" s="17" t="s">
        <v>33</v>
      </c>
      <c r="B10" s="9" t="s">
        <v>402</v>
      </c>
      <c r="C10" s="16">
        <v>82</v>
      </c>
      <c r="D10" s="17">
        <v>50</v>
      </c>
      <c r="E10" s="16">
        <v>91</v>
      </c>
      <c r="F10" s="17">
        <v>51</v>
      </c>
      <c r="G10" s="16">
        <v>90</v>
      </c>
      <c r="H10" s="17">
        <v>36</v>
      </c>
      <c r="I10" s="16">
        <v>85</v>
      </c>
      <c r="J10" s="17">
        <v>43</v>
      </c>
      <c r="K10" s="18">
        <f t="shared" si="0"/>
        <v>348</v>
      </c>
      <c r="L10" s="39">
        <f t="shared" si="1"/>
        <v>180</v>
      </c>
      <c r="M10" s="65">
        <f t="shared" si="2"/>
        <v>528</v>
      </c>
      <c r="N10" s="17">
        <v>3</v>
      </c>
      <c r="O10" s="9" t="s">
        <v>399</v>
      </c>
    </row>
    <row r="11" spans="1:15" ht="16.5">
      <c r="A11" s="17" t="s">
        <v>34</v>
      </c>
      <c r="B11" s="9" t="s">
        <v>403</v>
      </c>
      <c r="C11" s="16">
        <v>100</v>
      </c>
      <c r="D11" s="17">
        <v>42</v>
      </c>
      <c r="E11" s="16">
        <v>83</v>
      </c>
      <c r="F11" s="17">
        <v>41</v>
      </c>
      <c r="G11" s="16">
        <v>90</v>
      </c>
      <c r="H11" s="17">
        <v>26</v>
      </c>
      <c r="I11" s="16">
        <v>95</v>
      </c>
      <c r="J11" s="17">
        <v>49</v>
      </c>
      <c r="K11" s="18">
        <f t="shared" si="0"/>
        <v>368</v>
      </c>
      <c r="L11" s="39">
        <f t="shared" si="1"/>
        <v>158</v>
      </c>
      <c r="M11" s="65">
        <f t="shared" si="2"/>
        <v>526</v>
      </c>
      <c r="N11" s="17">
        <v>10</v>
      </c>
      <c r="O11" s="9" t="s">
        <v>405</v>
      </c>
    </row>
    <row r="12" spans="1:15" ht="16.5">
      <c r="A12" s="17" t="s">
        <v>35</v>
      </c>
      <c r="B12" s="9" t="s">
        <v>287</v>
      </c>
      <c r="C12" s="16">
        <v>88</v>
      </c>
      <c r="D12" s="17">
        <v>51</v>
      </c>
      <c r="E12" s="16">
        <v>81</v>
      </c>
      <c r="F12" s="17">
        <v>44</v>
      </c>
      <c r="G12" s="16">
        <v>83</v>
      </c>
      <c r="H12" s="17">
        <v>26</v>
      </c>
      <c r="I12" s="16">
        <v>99</v>
      </c>
      <c r="J12" s="17">
        <v>53</v>
      </c>
      <c r="K12" s="18">
        <f t="shared" si="0"/>
        <v>351</v>
      </c>
      <c r="L12" s="39">
        <f t="shared" si="1"/>
        <v>174</v>
      </c>
      <c r="M12" s="65">
        <f t="shared" si="2"/>
        <v>525</v>
      </c>
      <c r="N12" s="17">
        <v>8</v>
      </c>
      <c r="O12" s="9" t="s">
        <v>288</v>
      </c>
    </row>
    <row r="13" spans="1:15" ht="16.5">
      <c r="A13" s="17" t="s">
        <v>36</v>
      </c>
      <c r="B13" s="9" t="s">
        <v>122</v>
      </c>
      <c r="C13" s="16">
        <v>90</v>
      </c>
      <c r="D13" s="17">
        <v>52</v>
      </c>
      <c r="E13" s="16">
        <v>80</v>
      </c>
      <c r="F13" s="17">
        <v>36</v>
      </c>
      <c r="G13" s="16">
        <v>76</v>
      </c>
      <c r="H13" s="17">
        <v>52</v>
      </c>
      <c r="I13" s="16">
        <v>81</v>
      </c>
      <c r="J13" s="17">
        <v>57</v>
      </c>
      <c r="K13" s="18">
        <f t="shared" si="0"/>
        <v>327</v>
      </c>
      <c r="L13" s="28">
        <f t="shared" si="1"/>
        <v>197</v>
      </c>
      <c r="M13" s="54">
        <f t="shared" si="2"/>
        <v>524</v>
      </c>
      <c r="N13" s="17">
        <v>5</v>
      </c>
      <c r="O13" s="9" t="s">
        <v>133</v>
      </c>
    </row>
    <row r="14" spans="1:15" ht="16.5">
      <c r="A14" s="17" t="s">
        <v>37</v>
      </c>
      <c r="B14" s="9" t="s">
        <v>170</v>
      </c>
      <c r="C14" s="16">
        <v>96</v>
      </c>
      <c r="D14" s="17">
        <v>45</v>
      </c>
      <c r="E14" s="16">
        <v>93</v>
      </c>
      <c r="F14" s="17">
        <v>36</v>
      </c>
      <c r="G14" s="16">
        <v>91</v>
      </c>
      <c r="H14" s="17">
        <v>36</v>
      </c>
      <c r="I14" s="16">
        <v>82</v>
      </c>
      <c r="J14" s="17">
        <v>45</v>
      </c>
      <c r="K14" s="18">
        <f t="shared" si="0"/>
        <v>362</v>
      </c>
      <c r="L14" s="39">
        <f t="shared" si="1"/>
        <v>162</v>
      </c>
      <c r="M14" s="65">
        <f t="shared" si="2"/>
        <v>524</v>
      </c>
      <c r="N14" s="17">
        <v>3</v>
      </c>
      <c r="O14" s="9" t="s">
        <v>354</v>
      </c>
    </row>
    <row r="15" spans="1:15" ht="16.5">
      <c r="A15" s="17" t="s">
        <v>38</v>
      </c>
      <c r="B15" s="9" t="s">
        <v>284</v>
      </c>
      <c r="C15" s="16">
        <v>84</v>
      </c>
      <c r="D15" s="17">
        <v>59</v>
      </c>
      <c r="E15" s="16">
        <v>80</v>
      </c>
      <c r="F15" s="17">
        <v>27</v>
      </c>
      <c r="G15" s="16">
        <v>91</v>
      </c>
      <c r="H15" s="17">
        <v>50</v>
      </c>
      <c r="I15" s="16">
        <v>90</v>
      </c>
      <c r="J15" s="17">
        <v>42</v>
      </c>
      <c r="K15" s="18">
        <f t="shared" si="0"/>
        <v>345</v>
      </c>
      <c r="L15" s="39">
        <f t="shared" si="1"/>
        <v>178</v>
      </c>
      <c r="M15" s="65">
        <f t="shared" si="2"/>
        <v>523</v>
      </c>
      <c r="N15" s="17">
        <v>5</v>
      </c>
      <c r="O15" s="9" t="s">
        <v>288</v>
      </c>
    </row>
    <row r="16" spans="1:15" ht="16.5">
      <c r="A16" s="17" t="s">
        <v>39</v>
      </c>
      <c r="B16" s="9" t="s">
        <v>241</v>
      </c>
      <c r="C16" s="16">
        <v>90</v>
      </c>
      <c r="D16" s="17">
        <v>43</v>
      </c>
      <c r="E16" s="16">
        <v>89</v>
      </c>
      <c r="F16" s="17">
        <v>36</v>
      </c>
      <c r="G16" s="16">
        <v>79</v>
      </c>
      <c r="H16" s="17">
        <v>41</v>
      </c>
      <c r="I16" s="16">
        <v>99</v>
      </c>
      <c r="J16" s="17">
        <v>44</v>
      </c>
      <c r="K16" s="18">
        <f t="shared" si="0"/>
        <v>357</v>
      </c>
      <c r="L16" s="39">
        <f t="shared" si="1"/>
        <v>164</v>
      </c>
      <c r="M16" s="65">
        <f t="shared" si="2"/>
        <v>521</v>
      </c>
      <c r="N16" s="17">
        <v>1</v>
      </c>
      <c r="O16" s="9" t="s">
        <v>244</v>
      </c>
    </row>
    <row r="17" spans="1:15" ht="16.5">
      <c r="A17" s="17" t="s">
        <v>40</v>
      </c>
      <c r="B17" s="61" t="s">
        <v>218</v>
      </c>
      <c r="C17" s="16">
        <v>89</v>
      </c>
      <c r="D17" s="17">
        <v>49</v>
      </c>
      <c r="E17" s="16">
        <v>87</v>
      </c>
      <c r="F17" s="17">
        <v>54</v>
      </c>
      <c r="G17" s="16">
        <v>80</v>
      </c>
      <c r="H17" s="17">
        <v>35</v>
      </c>
      <c r="I17" s="16">
        <v>90</v>
      </c>
      <c r="J17" s="17">
        <v>36</v>
      </c>
      <c r="K17" s="18">
        <f t="shared" si="0"/>
        <v>346</v>
      </c>
      <c r="L17" s="39">
        <f t="shared" si="1"/>
        <v>174</v>
      </c>
      <c r="M17" s="59">
        <f t="shared" si="2"/>
        <v>520</v>
      </c>
      <c r="N17" s="17">
        <v>4</v>
      </c>
      <c r="O17" s="9" t="s">
        <v>220</v>
      </c>
    </row>
    <row r="18" spans="1:15" ht="16.5">
      <c r="A18" s="17" t="s">
        <v>41</v>
      </c>
      <c r="B18" s="9" t="s">
        <v>203</v>
      </c>
      <c r="C18" s="16">
        <v>72</v>
      </c>
      <c r="D18" s="17">
        <v>43</v>
      </c>
      <c r="E18" s="16">
        <v>92</v>
      </c>
      <c r="F18" s="17">
        <v>35</v>
      </c>
      <c r="G18" s="16">
        <v>86</v>
      </c>
      <c r="H18" s="17">
        <v>43</v>
      </c>
      <c r="I18" s="16">
        <v>98</v>
      </c>
      <c r="J18" s="17">
        <v>50</v>
      </c>
      <c r="K18" s="18">
        <f t="shared" si="0"/>
        <v>348</v>
      </c>
      <c r="L18" s="39">
        <f t="shared" si="1"/>
        <v>171</v>
      </c>
      <c r="M18" s="56">
        <f t="shared" si="2"/>
        <v>519</v>
      </c>
      <c r="N18" s="17">
        <v>3</v>
      </c>
      <c r="O18" s="9" t="s">
        <v>209</v>
      </c>
    </row>
    <row r="19" spans="1:15" ht="16.5">
      <c r="A19" s="17" t="s">
        <v>42</v>
      </c>
      <c r="B19" s="9" t="s">
        <v>277</v>
      </c>
      <c r="C19" s="16">
        <v>94</v>
      </c>
      <c r="D19" s="17">
        <v>42</v>
      </c>
      <c r="E19" s="16">
        <v>95</v>
      </c>
      <c r="F19" s="17">
        <v>26</v>
      </c>
      <c r="G19" s="16">
        <v>102</v>
      </c>
      <c r="H19" s="17">
        <v>45</v>
      </c>
      <c r="I19" s="16">
        <v>88</v>
      </c>
      <c r="J19" s="17">
        <v>27</v>
      </c>
      <c r="K19" s="66">
        <f t="shared" si="0"/>
        <v>379</v>
      </c>
      <c r="L19" s="39">
        <f t="shared" si="1"/>
        <v>140</v>
      </c>
      <c r="M19" s="65">
        <f t="shared" si="2"/>
        <v>519</v>
      </c>
      <c r="N19" s="17">
        <v>6</v>
      </c>
      <c r="O19" s="9" t="s">
        <v>276</v>
      </c>
    </row>
    <row r="20" spans="1:15" ht="16.5">
      <c r="A20" s="17" t="s">
        <v>43</v>
      </c>
      <c r="B20" s="9" t="s">
        <v>351</v>
      </c>
      <c r="C20" s="16">
        <v>82</v>
      </c>
      <c r="D20" s="17">
        <v>44</v>
      </c>
      <c r="E20" s="16">
        <v>95</v>
      </c>
      <c r="F20" s="17">
        <v>35</v>
      </c>
      <c r="G20" s="16">
        <v>88</v>
      </c>
      <c r="H20" s="17">
        <v>31</v>
      </c>
      <c r="I20" s="16">
        <v>92</v>
      </c>
      <c r="J20" s="17">
        <v>52</v>
      </c>
      <c r="K20" s="18">
        <f t="shared" si="0"/>
        <v>357</v>
      </c>
      <c r="L20" s="39">
        <f t="shared" si="1"/>
        <v>162</v>
      </c>
      <c r="M20" s="65">
        <f t="shared" si="2"/>
        <v>519</v>
      </c>
      <c r="N20" s="17">
        <v>9</v>
      </c>
      <c r="O20" s="9" t="s">
        <v>354</v>
      </c>
    </row>
    <row r="21" spans="1:15" ht="16.5">
      <c r="A21" s="17" t="s">
        <v>44</v>
      </c>
      <c r="B21" s="9" t="s">
        <v>142</v>
      </c>
      <c r="C21" s="3">
        <v>84</v>
      </c>
      <c r="D21" s="9">
        <v>34</v>
      </c>
      <c r="E21" s="3">
        <v>83</v>
      </c>
      <c r="F21" s="9">
        <v>42</v>
      </c>
      <c r="G21" s="3">
        <v>87</v>
      </c>
      <c r="H21" s="9">
        <v>36</v>
      </c>
      <c r="I21" s="3">
        <v>97</v>
      </c>
      <c r="J21" s="9">
        <v>54</v>
      </c>
      <c r="K21" s="18">
        <f t="shared" si="0"/>
        <v>351</v>
      </c>
      <c r="L21" s="39">
        <f t="shared" si="1"/>
        <v>166</v>
      </c>
      <c r="M21" s="65">
        <f t="shared" si="2"/>
        <v>517</v>
      </c>
      <c r="N21" s="9">
        <v>7</v>
      </c>
      <c r="O21" s="9" t="s">
        <v>261</v>
      </c>
    </row>
    <row r="22" spans="1:15" ht="16.5">
      <c r="A22" s="17" t="s">
        <v>45</v>
      </c>
      <c r="B22" s="9" t="s">
        <v>281</v>
      </c>
      <c r="C22" s="16">
        <v>81</v>
      </c>
      <c r="D22" s="17">
        <v>42</v>
      </c>
      <c r="E22" s="16">
        <v>91</v>
      </c>
      <c r="F22" s="17">
        <v>42</v>
      </c>
      <c r="G22" s="16">
        <v>89</v>
      </c>
      <c r="H22" s="17">
        <v>36</v>
      </c>
      <c r="I22" s="16">
        <v>86</v>
      </c>
      <c r="J22" s="17">
        <v>50</v>
      </c>
      <c r="K22" s="18">
        <f t="shared" si="0"/>
        <v>347</v>
      </c>
      <c r="L22" s="39">
        <f t="shared" si="1"/>
        <v>170</v>
      </c>
      <c r="M22" s="65">
        <f t="shared" si="2"/>
        <v>517</v>
      </c>
      <c r="N22" s="17">
        <v>4</v>
      </c>
      <c r="O22" s="9" t="s">
        <v>285</v>
      </c>
    </row>
    <row r="23" spans="1:15" ht="16.5">
      <c r="A23" s="17" t="s">
        <v>46</v>
      </c>
      <c r="B23" s="9" t="s">
        <v>400</v>
      </c>
      <c r="C23" s="16">
        <v>86</v>
      </c>
      <c r="D23" s="17">
        <v>27</v>
      </c>
      <c r="E23" s="16">
        <v>90</v>
      </c>
      <c r="F23" s="17">
        <v>44</v>
      </c>
      <c r="G23" s="16">
        <v>87</v>
      </c>
      <c r="H23" s="17">
        <v>53</v>
      </c>
      <c r="I23" s="16">
        <v>85</v>
      </c>
      <c r="J23" s="17">
        <v>44</v>
      </c>
      <c r="K23" s="18">
        <f t="shared" si="0"/>
        <v>348</v>
      </c>
      <c r="L23" s="39">
        <f t="shared" si="1"/>
        <v>168</v>
      </c>
      <c r="M23" s="65">
        <f t="shared" si="2"/>
        <v>516</v>
      </c>
      <c r="N23" s="17">
        <v>8</v>
      </c>
      <c r="O23" s="9" t="s">
        <v>399</v>
      </c>
    </row>
    <row r="24" spans="1:15" ht="16.5">
      <c r="A24" s="17" t="s">
        <v>47</v>
      </c>
      <c r="B24" s="9" t="s">
        <v>175</v>
      </c>
      <c r="C24" s="16">
        <v>86</v>
      </c>
      <c r="D24" s="17">
        <v>50</v>
      </c>
      <c r="E24" s="16">
        <v>84</v>
      </c>
      <c r="F24" s="17">
        <v>48</v>
      </c>
      <c r="G24" s="16">
        <v>91</v>
      </c>
      <c r="H24" s="17">
        <v>33</v>
      </c>
      <c r="I24" s="16">
        <v>84</v>
      </c>
      <c r="J24" s="17">
        <v>36</v>
      </c>
      <c r="K24" s="18">
        <f t="shared" si="0"/>
        <v>345</v>
      </c>
      <c r="L24" s="39">
        <f t="shared" si="1"/>
        <v>167</v>
      </c>
      <c r="M24" s="54">
        <f t="shared" si="2"/>
        <v>512</v>
      </c>
      <c r="N24" s="17">
        <v>2</v>
      </c>
      <c r="O24" s="9" t="s">
        <v>184</v>
      </c>
    </row>
    <row r="25" spans="1:15" ht="16.5">
      <c r="A25" s="17" t="s">
        <v>48</v>
      </c>
      <c r="B25" s="9" t="s">
        <v>383</v>
      </c>
      <c r="C25" s="16">
        <v>85</v>
      </c>
      <c r="D25" s="17">
        <v>27</v>
      </c>
      <c r="E25" s="16">
        <v>88</v>
      </c>
      <c r="F25" s="17">
        <v>44</v>
      </c>
      <c r="G25" s="16">
        <v>79</v>
      </c>
      <c r="H25" s="17">
        <v>44</v>
      </c>
      <c r="I25" s="16">
        <v>91</v>
      </c>
      <c r="J25" s="17">
        <v>54</v>
      </c>
      <c r="K25" s="18">
        <f t="shared" si="0"/>
        <v>343</v>
      </c>
      <c r="L25" s="39">
        <f t="shared" si="1"/>
        <v>169</v>
      </c>
      <c r="M25" s="65">
        <f t="shared" si="2"/>
        <v>512</v>
      </c>
      <c r="N25" s="17">
        <v>1</v>
      </c>
      <c r="O25" s="9" t="s">
        <v>382</v>
      </c>
    </row>
    <row r="26" spans="1:15" ht="16.5">
      <c r="A26" s="17" t="s">
        <v>49</v>
      </c>
      <c r="B26" s="9" t="s">
        <v>170</v>
      </c>
      <c r="C26" s="16">
        <v>83</v>
      </c>
      <c r="D26" s="17">
        <v>34</v>
      </c>
      <c r="E26" s="16">
        <v>96</v>
      </c>
      <c r="F26" s="17">
        <v>50</v>
      </c>
      <c r="G26" s="16">
        <v>83</v>
      </c>
      <c r="H26" s="17">
        <v>45</v>
      </c>
      <c r="I26" s="16">
        <v>86</v>
      </c>
      <c r="J26" s="17">
        <v>34</v>
      </c>
      <c r="K26" s="18">
        <f t="shared" si="0"/>
        <v>348</v>
      </c>
      <c r="L26" s="39">
        <f t="shared" si="1"/>
        <v>163</v>
      </c>
      <c r="M26" s="54">
        <f t="shared" si="2"/>
        <v>511</v>
      </c>
      <c r="N26" s="17">
        <v>6</v>
      </c>
      <c r="O26" s="17" t="s">
        <v>184</v>
      </c>
    </row>
    <row r="27" spans="1:15" ht="16.5">
      <c r="A27" s="17" t="s">
        <v>50</v>
      </c>
      <c r="B27" s="45" t="s">
        <v>142</v>
      </c>
      <c r="C27" s="16">
        <v>71</v>
      </c>
      <c r="D27" s="16">
        <v>43</v>
      </c>
      <c r="E27" s="16">
        <v>87</v>
      </c>
      <c r="F27" s="16">
        <v>51</v>
      </c>
      <c r="G27" s="16">
        <v>86</v>
      </c>
      <c r="H27" s="16">
        <v>35</v>
      </c>
      <c r="I27" s="16">
        <v>84</v>
      </c>
      <c r="J27" s="16">
        <v>54</v>
      </c>
      <c r="K27" s="18">
        <f t="shared" si="0"/>
        <v>328</v>
      </c>
      <c r="L27" s="39">
        <f t="shared" si="1"/>
        <v>183</v>
      </c>
      <c r="M27" s="54">
        <f t="shared" si="2"/>
        <v>511</v>
      </c>
      <c r="N27" s="16">
        <v>2</v>
      </c>
      <c r="O27" s="9" t="s">
        <v>180</v>
      </c>
    </row>
    <row r="28" spans="1:15" ht="16.5">
      <c r="A28" s="17" t="s">
        <v>51</v>
      </c>
      <c r="B28" s="9" t="s">
        <v>286</v>
      </c>
      <c r="C28" s="16">
        <v>89</v>
      </c>
      <c r="D28" s="17">
        <v>30</v>
      </c>
      <c r="E28" s="16">
        <v>85</v>
      </c>
      <c r="F28" s="17">
        <v>45</v>
      </c>
      <c r="G28" s="16">
        <v>80</v>
      </c>
      <c r="H28" s="17">
        <v>44</v>
      </c>
      <c r="I28" s="16">
        <v>95</v>
      </c>
      <c r="J28" s="17">
        <v>41</v>
      </c>
      <c r="K28" s="18">
        <f t="shared" si="0"/>
        <v>349</v>
      </c>
      <c r="L28" s="39">
        <f t="shared" si="1"/>
        <v>160</v>
      </c>
      <c r="M28" s="65">
        <f t="shared" si="2"/>
        <v>509</v>
      </c>
      <c r="N28" s="17">
        <v>6</v>
      </c>
      <c r="O28" s="9" t="s">
        <v>288</v>
      </c>
    </row>
    <row r="29" spans="1:15" ht="16.5">
      <c r="A29" s="17" t="s">
        <v>52</v>
      </c>
      <c r="B29" s="9" t="s">
        <v>225</v>
      </c>
      <c r="C29" s="16">
        <v>79</v>
      </c>
      <c r="D29" s="17">
        <v>53</v>
      </c>
      <c r="E29" s="16">
        <v>84</v>
      </c>
      <c r="F29" s="17">
        <v>53</v>
      </c>
      <c r="G29" s="16">
        <v>81</v>
      </c>
      <c r="H29" s="17">
        <v>43</v>
      </c>
      <c r="I29" s="16">
        <v>80</v>
      </c>
      <c r="J29" s="17">
        <v>35</v>
      </c>
      <c r="K29" s="18">
        <f t="shared" si="0"/>
        <v>324</v>
      </c>
      <c r="L29" s="39">
        <f t="shared" si="1"/>
        <v>184</v>
      </c>
      <c r="M29" s="59">
        <f t="shared" si="2"/>
        <v>508</v>
      </c>
      <c r="N29" s="17">
        <v>0</v>
      </c>
      <c r="O29" s="9" t="s">
        <v>223</v>
      </c>
    </row>
    <row r="30" spans="1:15" ht="16.5">
      <c r="A30" s="17" t="s">
        <v>53</v>
      </c>
      <c r="B30" s="9" t="s">
        <v>165</v>
      </c>
      <c r="C30" s="16">
        <v>82</v>
      </c>
      <c r="D30" s="17">
        <v>34</v>
      </c>
      <c r="E30" s="16">
        <v>87</v>
      </c>
      <c r="F30" s="17">
        <v>40</v>
      </c>
      <c r="G30" s="16">
        <v>95</v>
      </c>
      <c r="H30" s="17">
        <v>42</v>
      </c>
      <c r="I30" s="16">
        <v>92</v>
      </c>
      <c r="J30" s="17">
        <v>35</v>
      </c>
      <c r="K30" s="18">
        <f t="shared" si="0"/>
        <v>356</v>
      </c>
      <c r="L30" s="39">
        <f t="shared" si="1"/>
        <v>151</v>
      </c>
      <c r="M30" s="54">
        <f t="shared" si="2"/>
        <v>507</v>
      </c>
      <c r="N30" s="17">
        <v>5</v>
      </c>
      <c r="O30" s="9" t="s">
        <v>160</v>
      </c>
    </row>
    <row r="31" spans="1:15" ht="16.5">
      <c r="A31" s="17" t="s">
        <v>54</v>
      </c>
      <c r="B31" s="61" t="s">
        <v>167</v>
      </c>
      <c r="C31" s="16">
        <v>86</v>
      </c>
      <c r="D31" s="17">
        <v>33</v>
      </c>
      <c r="E31" s="16">
        <v>90</v>
      </c>
      <c r="F31" s="17">
        <v>35</v>
      </c>
      <c r="G31" s="16">
        <v>101</v>
      </c>
      <c r="H31" s="17">
        <v>36</v>
      </c>
      <c r="I31" s="16">
        <v>81</v>
      </c>
      <c r="J31" s="17">
        <v>45</v>
      </c>
      <c r="K31" s="29">
        <f t="shared" si="0"/>
        <v>358</v>
      </c>
      <c r="L31" s="39">
        <f t="shared" si="1"/>
        <v>149</v>
      </c>
      <c r="M31" s="54">
        <f t="shared" si="2"/>
        <v>507</v>
      </c>
      <c r="N31" s="17">
        <v>4</v>
      </c>
      <c r="O31" s="9" t="s">
        <v>177</v>
      </c>
    </row>
    <row r="32" spans="1:15" ht="16.5">
      <c r="A32" s="17" t="s">
        <v>55</v>
      </c>
      <c r="B32" s="9" t="s">
        <v>364</v>
      </c>
      <c r="C32" s="16">
        <v>79</v>
      </c>
      <c r="D32" s="17">
        <v>34</v>
      </c>
      <c r="E32" s="16">
        <v>80</v>
      </c>
      <c r="F32" s="17">
        <v>42</v>
      </c>
      <c r="G32" s="16">
        <v>100</v>
      </c>
      <c r="H32" s="17">
        <v>35</v>
      </c>
      <c r="I32" s="16">
        <v>83</v>
      </c>
      <c r="J32" s="17">
        <v>53</v>
      </c>
      <c r="K32" s="18">
        <f t="shared" si="0"/>
        <v>342</v>
      </c>
      <c r="L32" s="39">
        <f t="shared" si="1"/>
        <v>164</v>
      </c>
      <c r="M32" s="65">
        <f t="shared" si="2"/>
        <v>506</v>
      </c>
      <c r="N32" s="17">
        <v>3</v>
      </c>
      <c r="O32" s="9" t="s">
        <v>368</v>
      </c>
    </row>
    <row r="33" spans="1:15" ht="16.5">
      <c r="A33" s="17" t="s">
        <v>56</v>
      </c>
      <c r="B33" s="9" t="s">
        <v>203</v>
      </c>
      <c r="C33" s="16">
        <v>84</v>
      </c>
      <c r="D33" s="17">
        <v>25</v>
      </c>
      <c r="E33" s="16">
        <v>92</v>
      </c>
      <c r="F33" s="17">
        <v>41</v>
      </c>
      <c r="G33" s="16">
        <v>95</v>
      </c>
      <c r="H33" s="17">
        <v>36</v>
      </c>
      <c r="I33" s="16">
        <v>95</v>
      </c>
      <c r="J33" s="17">
        <v>35</v>
      </c>
      <c r="K33" s="18">
        <f t="shared" si="0"/>
        <v>366</v>
      </c>
      <c r="L33" s="39">
        <f t="shared" si="1"/>
        <v>137</v>
      </c>
      <c r="M33" s="59">
        <f t="shared" si="2"/>
        <v>503</v>
      </c>
      <c r="N33" s="17">
        <v>4</v>
      </c>
      <c r="O33" s="9" t="s">
        <v>223</v>
      </c>
    </row>
    <row r="34" spans="1:15" ht="16.5">
      <c r="A34" s="17" t="s">
        <v>57</v>
      </c>
      <c r="B34" s="9" t="s">
        <v>243</v>
      </c>
      <c r="C34" s="16">
        <v>82</v>
      </c>
      <c r="D34" s="17">
        <v>36</v>
      </c>
      <c r="E34" s="16">
        <v>89</v>
      </c>
      <c r="F34" s="17">
        <v>36</v>
      </c>
      <c r="G34" s="16">
        <v>95</v>
      </c>
      <c r="H34" s="17">
        <v>35</v>
      </c>
      <c r="I34" s="16">
        <v>95</v>
      </c>
      <c r="J34" s="17">
        <v>35</v>
      </c>
      <c r="K34" s="18">
        <f t="shared" si="0"/>
        <v>361</v>
      </c>
      <c r="L34" s="39">
        <f t="shared" si="1"/>
        <v>142</v>
      </c>
      <c r="M34" s="65">
        <f t="shared" si="2"/>
        <v>503</v>
      </c>
      <c r="N34" s="17">
        <v>4</v>
      </c>
      <c r="O34" s="9" t="s">
        <v>244</v>
      </c>
    </row>
    <row r="35" spans="1:15" ht="16.5">
      <c r="A35" s="17" t="s">
        <v>58</v>
      </c>
      <c r="B35" s="9" t="s">
        <v>138</v>
      </c>
      <c r="C35" s="16">
        <v>74</v>
      </c>
      <c r="D35" s="17">
        <v>25</v>
      </c>
      <c r="E35" s="16">
        <v>87</v>
      </c>
      <c r="F35" s="17">
        <v>50</v>
      </c>
      <c r="G35" s="16">
        <v>95</v>
      </c>
      <c r="H35" s="17">
        <v>45</v>
      </c>
      <c r="I35" s="16">
        <v>90</v>
      </c>
      <c r="J35" s="17">
        <v>35</v>
      </c>
      <c r="K35" s="18">
        <f t="shared" si="0"/>
        <v>346</v>
      </c>
      <c r="L35" s="39">
        <f t="shared" si="1"/>
        <v>155</v>
      </c>
      <c r="M35" s="54">
        <f t="shared" si="2"/>
        <v>501</v>
      </c>
      <c r="N35" s="17">
        <v>8</v>
      </c>
      <c r="O35" s="9" t="s">
        <v>133</v>
      </c>
    </row>
    <row r="36" spans="1:15" ht="16.5">
      <c r="A36" s="17" t="s">
        <v>59</v>
      </c>
      <c r="B36" s="9" t="s">
        <v>205</v>
      </c>
      <c r="C36" s="16">
        <v>83</v>
      </c>
      <c r="D36" s="17">
        <v>35</v>
      </c>
      <c r="E36" s="16">
        <v>86</v>
      </c>
      <c r="F36" s="17">
        <v>27</v>
      </c>
      <c r="G36" s="16">
        <v>95</v>
      </c>
      <c r="H36" s="17">
        <v>44</v>
      </c>
      <c r="I36" s="16">
        <v>88</v>
      </c>
      <c r="J36" s="17">
        <v>43</v>
      </c>
      <c r="K36" s="18">
        <f t="shared" si="0"/>
        <v>352</v>
      </c>
      <c r="L36" s="39">
        <f t="shared" si="1"/>
        <v>149</v>
      </c>
      <c r="M36" s="56">
        <f t="shared" si="2"/>
        <v>501</v>
      </c>
      <c r="N36" s="17">
        <v>7</v>
      </c>
      <c r="O36" s="9" t="s">
        <v>209</v>
      </c>
    </row>
    <row r="37" spans="1:15" ht="16.5">
      <c r="A37" s="17" t="s">
        <v>60</v>
      </c>
      <c r="B37" s="9" t="s">
        <v>240</v>
      </c>
      <c r="C37" s="16">
        <v>84</v>
      </c>
      <c r="D37" s="17">
        <v>34</v>
      </c>
      <c r="E37" s="16">
        <v>97</v>
      </c>
      <c r="F37" s="17">
        <v>44</v>
      </c>
      <c r="G37" s="16">
        <v>81</v>
      </c>
      <c r="H37" s="17">
        <v>35</v>
      </c>
      <c r="I37" s="16">
        <v>82</v>
      </c>
      <c r="J37" s="17">
        <v>43</v>
      </c>
      <c r="K37" s="18">
        <f t="shared" si="0"/>
        <v>344</v>
      </c>
      <c r="L37" s="39">
        <f t="shared" si="1"/>
        <v>156</v>
      </c>
      <c r="M37" s="65">
        <f t="shared" si="2"/>
        <v>500</v>
      </c>
      <c r="N37" s="17">
        <v>3</v>
      </c>
      <c r="O37" s="9" t="s">
        <v>244</v>
      </c>
    </row>
    <row r="38" spans="1:15" ht="16.5">
      <c r="A38" s="17" t="s">
        <v>61</v>
      </c>
      <c r="B38" s="9" t="s">
        <v>260</v>
      </c>
      <c r="C38" s="16">
        <v>84</v>
      </c>
      <c r="D38" s="17">
        <v>27</v>
      </c>
      <c r="E38" s="16">
        <v>91</v>
      </c>
      <c r="F38" s="17">
        <v>35</v>
      </c>
      <c r="G38" s="16">
        <v>85</v>
      </c>
      <c r="H38" s="17">
        <v>34</v>
      </c>
      <c r="I38" s="16">
        <v>91</v>
      </c>
      <c r="J38" s="17">
        <v>52</v>
      </c>
      <c r="K38" s="18">
        <f aca="true" t="shared" si="3" ref="K38:K69">SUM(C38,E38,G38,I38)</f>
        <v>351</v>
      </c>
      <c r="L38" s="39">
        <f aca="true" t="shared" si="4" ref="L38:L69">SUM(D38,F38,H38,J38)</f>
        <v>148</v>
      </c>
      <c r="M38" s="40">
        <f aca="true" t="shared" si="5" ref="M38:M69">SUM(K38,L38)</f>
        <v>499</v>
      </c>
      <c r="N38" s="17">
        <v>5</v>
      </c>
      <c r="O38" s="9" t="s">
        <v>261</v>
      </c>
    </row>
    <row r="39" spans="1:15" ht="16.5">
      <c r="A39" s="17" t="s">
        <v>62</v>
      </c>
      <c r="B39" s="9" t="s">
        <v>353</v>
      </c>
      <c r="C39" s="16">
        <v>94</v>
      </c>
      <c r="D39" s="17">
        <v>40</v>
      </c>
      <c r="E39" s="16">
        <v>86</v>
      </c>
      <c r="F39" s="17">
        <v>35</v>
      </c>
      <c r="G39" s="16">
        <v>78</v>
      </c>
      <c r="H39" s="17">
        <v>45</v>
      </c>
      <c r="I39" s="16">
        <v>89</v>
      </c>
      <c r="J39" s="17">
        <v>32</v>
      </c>
      <c r="K39" s="18">
        <f t="shared" si="3"/>
        <v>347</v>
      </c>
      <c r="L39" s="39">
        <f t="shared" si="4"/>
        <v>152</v>
      </c>
      <c r="M39" s="40">
        <f t="shared" si="5"/>
        <v>499</v>
      </c>
      <c r="N39" s="17">
        <v>6</v>
      </c>
      <c r="O39" s="9" t="s">
        <v>354</v>
      </c>
    </row>
    <row r="40" spans="1:15" ht="16.5">
      <c r="A40" s="17" t="s">
        <v>63</v>
      </c>
      <c r="B40" s="9" t="s">
        <v>356</v>
      </c>
      <c r="C40" s="16">
        <v>86</v>
      </c>
      <c r="D40" s="17">
        <v>44</v>
      </c>
      <c r="E40" s="16">
        <v>85</v>
      </c>
      <c r="F40" s="17">
        <v>26</v>
      </c>
      <c r="G40" s="16">
        <v>90</v>
      </c>
      <c r="H40" s="17">
        <v>44</v>
      </c>
      <c r="I40" s="16">
        <v>79</v>
      </c>
      <c r="J40" s="17">
        <v>44</v>
      </c>
      <c r="K40" s="18">
        <f t="shared" si="3"/>
        <v>340</v>
      </c>
      <c r="L40" s="39">
        <f t="shared" si="4"/>
        <v>158</v>
      </c>
      <c r="M40" s="40">
        <f t="shared" si="5"/>
        <v>498</v>
      </c>
      <c r="N40" s="17">
        <v>5</v>
      </c>
      <c r="O40" s="9" t="s">
        <v>359</v>
      </c>
    </row>
    <row r="41" spans="1:15" ht="16.5">
      <c r="A41" s="17" t="s">
        <v>64</v>
      </c>
      <c r="B41" s="61" t="s">
        <v>216</v>
      </c>
      <c r="C41" s="16">
        <v>84</v>
      </c>
      <c r="D41" s="17">
        <v>44</v>
      </c>
      <c r="E41" s="16">
        <v>89</v>
      </c>
      <c r="F41" s="17">
        <v>36</v>
      </c>
      <c r="G41" s="16">
        <v>77</v>
      </c>
      <c r="H41" s="17">
        <v>36</v>
      </c>
      <c r="I41" s="16">
        <v>88</v>
      </c>
      <c r="J41" s="17">
        <v>43</v>
      </c>
      <c r="K41" s="18">
        <f t="shared" si="3"/>
        <v>338</v>
      </c>
      <c r="L41" s="39">
        <f t="shared" si="4"/>
        <v>159</v>
      </c>
      <c r="M41" s="40">
        <f t="shared" si="5"/>
        <v>497</v>
      </c>
      <c r="N41" s="17">
        <v>8</v>
      </c>
      <c r="O41" s="9" t="s">
        <v>220</v>
      </c>
    </row>
    <row r="42" spans="1:15" ht="16.5">
      <c r="A42" s="17" t="s">
        <v>65</v>
      </c>
      <c r="B42" s="9" t="s">
        <v>401</v>
      </c>
      <c r="C42" s="16">
        <v>80</v>
      </c>
      <c r="D42" s="17">
        <v>35</v>
      </c>
      <c r="E42" s="16">
        <v>73</v>
      </c>
      <c r="F42" s="17">
        <v>58</v>
      </c>
      <c r="G42" s="16">
        <v>84</v>
      </c>
      <c r="H42" s="17">
        <v>44</v>
      </c>
      <c r="I42" s="16">
        <v>88</v>
      </c>
      <c r="J42" s="17">
        <v>35</v>
      </c>
      <c r="K42" s="18">
        <f t="shared" si="3"/>
        <v>325</v>
      </c>
      <c r="L42" s="39">
        <f t="shared" si="4"/>
        <v>172</v>
      </c>
      <c r="M42" s="40">
        <f t="shared" si="5"/>
        <v>497</v>
      </c>
      <c r="N42" s="17">
        <v>5</v>
      </c>
      <c r="O42" s="9" t="s">
        <v>399</v>
      </c>
    </row>
    <row r="43" spans="1:15" ht="16.5">
      <c r="A43" s="17" t="s">
        <v>66</v>
      </c>
      <c r="B43" s="9" t="s">
        <v>139</v>
      </c>
      <c r="C43" s="16">
        <v>93</v>
      </c>
      <c r="D43" s="17">
        <v>43</v>
      </c>
      <c r="E43" s="16">
        <v>90</v>
      </c>
      <c r="F43" s="17">
        <v>36</v>
      </c>
      <c r="G43" s="16">
        <v>80</v>
      </c>
      <c r="H43" s="17">
        <v>35</v>
      </c>
      <c r="I43" s="16">
        <v>91</v>
      </c>
      <c r="J43" s="17">
        <v>27</v>
      </c>
      <c r="K43" s="18">
        <f t="shared" si="3"/>
        <v>354</v>
      </c>
      <c r="L43" s="39">
        <f t="shared" si="4"/>
        <v>141</v>
      </c>
      <c r="M43" s="40">
        <f t="shared" si="5"/>
        <v>495</v>
      </c>
      <c r="N43" s="17">
        <v>11</v>
      </c>
      <c r="O43" s="9" t="s">
        <v>180</v>
      </c>
    </row>
    <row r="44" spans="1:15" ht="16.5">
      <c r="A44" s="17" t="s">
        <v>67</v>
      </c>
      <c r="B44" s="9" t="s">
        <v>152</v>
      </c>
      <c r="C44" s="16">
        <v>87</v>
      </c>
      <c r="D44" s="17">
        <v>31</v>
      </c>
      <c r="E44" s="16">
        <v>84</v>
      </c>
      <c r="F44" s="17">
        <v>44</v>
      </c>
      <c r="G44" s="16">
        <v>91</v>
      </c>
      <c r="H44" s="17">
        <v>42</v>
      </c>
      <c r="I44" s="16">
        <v>83</v>
      </c>
      <c r="J44" s="17">
        <v>32</v>
      </c>
      <c r="K44" s="18">
        <f t="shared" si="3"/>
        <v>345</v>
      </c>
      <c r="L44" s="39">
        <f t="shared" si="4"/>
        <v>149</v>
      </c>
      <c r="M44" s="40">
        <f t="shared" si="5"/>
        <v>494</v>
      </c>
      <c r="N44" s="17">
        <v>5</v>
      </c>
      <c r="O44" s="9" t="s">
        <v>186</v>
      </c>
    </row>
    <row r="45" spans="1:15" ht="16.5">
      <c r="A45" s="17" t="s">
        <v>68</v>
      </c>
      <c r="B45" s="61" t="s">
        <v>217</v>
      </c>
      <c r="C45" s="16">
        <v>83</v>
      </c>
      <c r="D45" s="17">
        <v>33</v>
      </c>
      <c r="E45" s="16">
        <v>89</v>
      </c>
      <c r="F45" s="17">
        <v>35</v>
      </c>
      <c r="G45" s="16">
        <v>75</v>
      </c>
      <c r="H45" s="17">
        <v>40</v>
      </c>
      <c r="I45" s="16">
        <v>95</v>
      </c>
      <c r="J45" s="17">
        <v>43</v>
      </c>
      <c r="K45" s="18">
        <f t="shared" si="3"/>
        <v>342</v>
      </c>
      <c r="L45" s="39">
        <f t="shared" si="4"/>
        <v>151</v>
      </c>
      <c r="M45" s="40">
        <f t="shared" si="5"/>
        <v>493</v>
      </c>
      <c r="N45" s="17">
        <v>14</v>
      </c>
      <c r="O45" s="9" t="s">
        <v>220</v>
      </c>
    </row>
    <row r="46" spans="1:15" ht="16.5">
      <c r="A46" s="17" t="s">
        <v>69</v>
      </c>
      <c r="B46" s="9" t="s">
        <v>260</v>
      </c>
      <c r="C46" s="16">
        <v>79</v>
      </c>
      <c r="D46" s="17">
        <v>32</v>
      </c>
      <c r="E46" s="16">
        <v>80</v>
      </c>
      <c r="F46" s="17">
        <v>44</v>
      </c>
      <c r="G46" s="16">
        <v>78</v>
      </c>
      <c r="H46" s="17">
        <v>34</v>
      </c>
      <c r="I46" s="16">
        <v>100</v>
      </c>
      <c r="J46" s="17">
        <v>45</v>
      </c>
      <c r="K46" s="18">
        <f t="shared" si="3"/>
        <v>337</v>
      </c>
      <c r="L46" s="39">
        <f t="shared" si="4"/>
        <v>155</v>
      </c>
      <c r="M46" s="40">
        <f t="shared" si="5"/>
        <v>492</v>
      </c>
      <c r="N46" s="17">
        <v>5</v>
      </c>
      <c r="O46" s="9" t="s">
        <v>265</v>
      </c>
    </row>
    <row r="47" spans="1:15" ht="16.5">
      <c r="A47" s="17" t="s">
        <v>70</v>
      </c>
      <c r="B47" s="9" t="s">
        <v>280</v>
      </c>
      <c r="C47" s="16">
        <v>84</v>
      </c>
      <c r="D47" s="17">
        <v>44</v>
      </c>
      <c r="E47" s="16">
        <v>89</v>
      </c>
      <c r="F47" s="17">
        <v>35</v>
      </c>
      <c r="G47" s="16">
        <v>88</v>
      </c>
      <c r="H47" s="17">
        <v>39</v>
      </c>
      <c r="I47" s="16">
        <v>81</v>
      </c>
      <c r="J47" s="17">
        <v>32</v>
      </c>
      <c r="K47" s="18">
        <f t="shared" si="3"/>
        <v>342</v>
      </c>
      <c r="L47" s="39">
        <f t="shared" si="4"/>
        <v>150</v>
      </c>
      <c r="M47" s="40">
        <f t="shared" si="5"/>
        <v>492</v>
      </c>
      <c r="N47" s="17">
        <v>6</v>
      </c>
      <c r="O47" s="9" t="s">
        <v>276</v>
      </c>
    </row>
    <row r="48" spans="1:15" ht="16.5">
      <c r="A48" s="17" t="s">
        <v>71</v>
      </c>
      <c r="B48" s="9" t="s">
        <v>227</v>
      </c>
      <c r="C48" s="16">
        <v>71</v>
      </c>
      <c r="D48" s="17">
        <v>62</v>
      </c>
      <c r="E48" s="16">
        <v>82</v>
      </c>
      <c r="F48" s="17">
        <v>36</v>
      </c>
      <c r="G48" s="16">
        <v>72</v>
      </c>
      <c r="H48" s="17">
        <v>35</v>
      </c>
      <c r="I48" s="16">
        <v>88</v>
      </c>
      <c r="J48" s="17">
        <v>45</v>
      </c>
      <c r="K48" s="18">
        <f t="shared" si="3"/>
        <v>313</v>
      </c>
      <c r="L48" s="39">
        <f t="shared" si="4"/>
        <v>178</v>
      </c>
      <c r="M48" s="40">
        <f t="shared" si="5"/>
        <v>491</v>
      </c>
      <c r="N48" s="17">
        <v>2</v>
      </c>
      <c r="O48" s="9" t="s">
        <v>231</v>
      </c>
    </row>
    <row r="49" spans="1:15" ht="16.5">
      <c r="A49" s="17" t="s">
        <v>72</v>
      </c>
      <c r="B49" s="9" t="s">
        <v>398</v>
      </c>
      <c r="C49" s="16">
        <v>77</v>
      </c>
      <c r="D49" s="17">
        <v>34</v>
      </c>
      <c r="E49" s="16">
        <v>90</v>
      </c>
      <c r="F49" s="17">
        <v>41</v>
      </c>
      <c r="G49" s="16">
        <v>78</v>
      </c>
      <c r="H49" s="17">
        <v>45</v>
      </c>
      <c r="I49" s="16">
        <v>88</v>
      </c>
      <c r="J49" s="17">
        <v>36</v>
      </c>
      <c r="K49" s="18">
        <f t="shared" si="3"/>
        <v>333</v>
      </c>
      <c r="L49" s="39">
        <f t="shared" si="4"/>
        <v>156</v>
      </c>
      <c r="M49" s="40">
        <f t="shared" si="5"/>
        <v>489</v>
      </c>
      <c r="N49" s="17">
        <v>1</v>
      </c>
      <c r="O49" s="9" t="s">
        <v>399</v>
      </c>
    </row>
    <row r="50" spans="1:15" ht="16.5">
      <c r="A50" s="17" t="s">
        <v>73</v>
      </c>
      <c r="B50" s="9" t="s">
        <v>278</v>
      </c>
      <c r="C50" s="16">
        <v>84</v>
      </c>
      <c r="D50" s="17">
        <v>42</v>
      </c>
      <c r="E50" s="16">
        <v>81</v>
      </c>
      <c r="F50" s="17">
        <v>35</v>
      </c>
      <c r="G50" s="16">
        <v>95</v>
      </c>
      <c r="H50" s="17">
        <v>50</v>
      </c>
      <c r="I50" s="16">
        <v>67</v>
      </c>
      <c r="J50" s="17">
        <v>34</v>
      </c>
      <c r="K50" s="18">
        <f t="shared" si="3"/>
        <v>327</v>
      </c>
      <c r="L50" s="39">
        <f t="shared" si="4"/>
        <v>161</v>
      </c>
      <c r="M50" s="40">
        <f t="shared" si="5"/>
        <v>488</v>
      </c>
      <c r="N50" s="17">
        <v>9</v>
      </c>
      <c r="O50" s="9" t="s">
        <v>276</v>
      </c>
    </row>
    <row r="51" spans="1:15" ht="16.5">
      <c r="A51" s="17" t="s">
        <v>74</v>
      </c>
      <c r="B51" s="9" t="s">
        <v>358</v>
      </c>
      <c r="C51" s="16">
        <v>81</v>
      </c>
      <c r="D51" s="17">
        <v>43</v>
      </c>
      <c r="E51" s="16">
        <v>94</v>
      </c>
      <c r="F51" s="17">
        <v>42</v>
      </c>
      <c r="G51" s="16">
        <v>92</v>
      </c>
      <c r="H51" s="17">
        <v>34</v>
      </c>
      <c r="I51" s="16">
        <v>77</v>
      </c>
      <c r="J51" s="17">
        <v>25</v>
      </c>
      <c r="K51" s="18">
        <f t="shared" si="3"/>
        <v>344</v>
      </c>
      <c r="L51" s="39">
        <f t="shared" si="4"/>
        <v>144</v>
      </c>
      <c r="M51" s="40">
        <f t="shared" si="5"/>
        <v>488</v>
      </c>
      <c r="N51" s="17">
        <v>10</v>
      </c>
      <c r="O51" s="9" t="s">
        <v>359</v>
      </c>
    </row>
    <row r="52" spans="1:15" ht="16.5">
      <c r="A52" s="17" t="s">
        <v>75</v>
      </c>
      <c r="B52" s="9" t="s">
        <v>367</v>
      </c>
      <c r="C52" s="16">
        <v>78</v>
      </c>
      <c r="D52" s="17">
        <v>35</v>
      </c>
      <c r="E52" s="16">
        <v>76</v>
      </c>
      <c r="F52" s="17">
        <v>42</v>
      </c>
      <c r="G52" s="16">
        <v>88</v>
      </c>
      <c r="H52" s="17">
        <v>52</v>
      </c>
      <c r="I52" s="16">
        <v>92</v>
      </c>
      <c r="J52" s="17">
        <v>25</v>
      </c>
      <c r="K52" s="18">
        <f t="shared" si="3"/>
        <v>334</v>
      </c>
      <c r="L52" s="39">
        <f t="shared" si="4"/>
        <v>154</v>
      </c>
      <c r="M52" s="40">
        <f t="shared" si="5"/>
        <v>488</v>
      </c>
      <c r="N52" s="17">
        <v>11</v>
      </c>
      <c r="O52" s="9" t="s">
        <v>363</v>
      </c>
    </row>
    <row r="53" spans="1:15" ht="16.5">
      <c r="A53" s="17" t="s">
        <v>76</v>
      </c>
      <c r="B53" s="9" t="s">
        <v>155</v>
      </c>
      <c r="C53" s="16">
        <v>88</v>
      </c>
      <c r="D53" s="17">
        <v>44</v>
      </c>
      <c r="E53" s="16">
        <v>91</v>
      </c>
      <c r="F53" s="17">
        <v>27</v>
      </c>
      <c r="G53" s="16">
        <v>90</v>
      </c>
      <c r="H53" s="17">
        <v>34</v>
      </c>
      <c r="I53" s="16">
        <v>79</v>
      </c>
      <c r="J53" s="17">
        <v>34</v>
      </c>
      <c r="K53" s="18">
        <f t="shared" si="3"/>
        <v>348</v>
      </c>
      <c r="L53" s="39">
        <f t="shared" si="4"/>
        <v>139</v>
      </c>
      <c r="M53" s="40">
        <f t="shared" si="5"/>
        <v>487</v>
      </c>
      <c r="N53" s="17">
        <v>7</v>
      </c>
      <c r="O53" s="9" t="s">
        <v>185</v>
      </c>
    </row>
    <row r="54" spans="1:15" ht="16.5">
      <c r="A54" s="17" t="s">
        <v>77</v>
      </c>
      <c r="B54" s="9" t="s">
        <v>169</v>
      </c>
      <c r="C54" s="16">
        <v>85</v>
      </c>
      <c r="D54" s="17">
        <v>34</v>
      </c>
      <c r="E54" s="16">
        <v>83</v>
      </c>
      <c r="F54" s="17">
        <v>35</v>
      </c>
      <c r="G54" s="16">
        <v>86</v>
      </c>
      <c r="H54" s="17">
        <v>27</v>
      </c>
      <c r="I54" s="16">
        <v>85</v>
      </c>
      <c r="J54" s="17">
        <v>52</v>
      </c>
      <c r="K54" s="18">
        <f t="shared" si="3"/>
        <v>339</v>
      </c>
      <c r="L54" s="39">
        <f t="shared" si="4"/>
        <v>148</v>
      </c>
      <c r="M54" s="40">
        <f t="shared" si="5"/>
        <v>487</v>
      </c>
      <c r="N54" s="17">
        <v>8</v>
      </c>
      <c r="O54" s="9" t="s">
        <v>184</v>
      </c>
    </row>
    <row r="55" spans="1:15" ht="16.5">
      <c r="A55" s="17" t="s">
        <v>78</v>
      </c>
      <c r="B55" s="9" t="s">
        <v>137</v>
      </c>
      <c r="C55" s="16">
        <v>85</v>
      </c>
      <c r="D55" s="17">
        <v>36</v>
      </c>
      <c r="E55" s="16">
        <v>86</v>
      </c>
      <c r="F55" s="17">
        <v>38</v>
      </c>
      <c r="G55" s="16">
        <v>82</v>
      </c>
      <c r="H55" s="17">
        <v>25</v>
      </c>
      <c r="I55" s="16">
        <v>90</v>
      </c>
      <c r="J55" s="17">
        <v>45</v>
      </c>
      <c r="K55" s="18">
        <f t="shared" si="3"/>
        <v>343</v>
      </c>
      <c r="L55" s="39">
        <f t="shared" si="4"/>
        <v>144</v>
      </c>
      <c r="M55" s="40">
        <f t="shared" si="5"/>
        <v>487</v>
      </c>
      <c r="N55" s="17">
        <v>10</v>
      </c>
      <c r="O55" s="9" t="s">
        <v>253</v>
      </c>
    </row>
    <row r="56" spans="1:15" ht="16.5">
      <c r="A56" s="17" t="s">
        <v>79</v>
      </c>
      <c r="B56" s="9" t="s">
        <v>385</v>
      </c>
      <c r="C56" s="16">
        <v>80</v>
      </c>
      <c r="D56" s="17">
        <v>41</v>
      </c>
      <c r="E56" s="16">
        <v>86</v>
      </c>
      <c r="F56" s="17">
        <v>36</v>
      </c>
      <c r="G56" s="16">
        <v>82</v>
      </c>
      <c r="H56" s="17">
        <v>35</v>
      </c>
      <c r="I56" s="16">
        <v>86</v>
      </c>
      <c r="J56" s="17">
        <v>41</v>
      </c>
      <c r="K56" s="18">
        <f t="shared" si="3"/>
        <v>334</v>
      </c>
      <c r="L56" s="39">
        <f t="shared" si="4"/>
        <v>153</v>
      </c>
      <c r="M56" s="40">
        <f t="shared" si="5"/>
        <v>487</v>
      </c>
      <c r="N56" s="17">
        <v>7</v>
      </c>
      <c r="O56" s="9" t="s">
        <v>382</v>
      </c>
    </row>
    <row r="57" spans="1:15" ht="16.5">
      <c r="A57" s="17" t="s">
        <v>80</v>
      </c>
      <c r="B57" s="9" t="s">
        <v>279</v>
      </c>
      <c r="C57" s="16">
        <v>79</v>
      </c>
      <c r="D57" s="17">
        <v>42</v>
      </c>
      <c r="E57" s="16">
        <v>82</v>
      </c>
      <c r="F57" s="17">
        <v>32</v>
      </c>
      <c r="G57" s="16">
        <v>89</v>
      </c>
      <c r="H57" s="17">
        <v>27</v>
      </c>
      <c r="I57" s="16">
        <v>81</v>
      </c>
      <c r="J57" s="17">
        <v>54</v>
      </c>
      <c r="K57" s="18">
        <f t="shared" si="3"/>
        <v>331</v>
      </c>
      <c r="L57" s="39">
        <f t="shared" si="4"/>
        <v>155</v>
      </c>
      <c r="M57" s="40">
        <f t="shared" si="5"/>
        <v>486</v>
      </c>
      <c r="N57" s="17">
        <v>12</v>
      </c>
      <c r="O57" s="9" t="s">
        <v>276</v>
      </c>
    </row>
    <row r="58" spans="1:15" ht="16.5">
      <c r="A58" s="17" t="s">
        <v>81</v>
      </c>
      <c r="B58" s="9" t="s">
        <v>384</v>
      </c>
      <c r="C58" s="16">
        <v>82</v>
      </c>
      <c r="D58" s="17">
        <v>44</v>
      </c>
      <c r="E58" s="16">
        <v>77</v>
      </c>
      <c r="F58" s="17">
        <v>26</v>
      </c>
      <c r="G58" s="16">
        <v>96</v>
      </c>
      <c r="H58" s="17">
        <v>24</v>
      </c>
      <c r="I58" s="16">
        <v>93</v>
      </c>
      <c r="J58" s="17">
        <v>44</v>
      </c>
      <c r="K58" s="18">
        <f t="shared" si="3"/>
        <v>348</v>
      </c>
      <c r="L58" s="39">
        <f t="shared" si="4"/>
        <v>138</v>
      </c>
      <c r="M58" s="40">
        <f t="shared" si="5"/>
        <v>486</v>
      </c>
      <c r="N58" s="17">
        <v>9</v>
      </c>
      <c r="O58" s="9" t="s">
        <v>382</v>
      </c>
    </row>
    <row r="59" spans="1:15" ht="16.5">
      <c r="A59" s="17" t="s">
        <v>82</v>
      </c>
      <c r="B59" s="9" t="s">
        <v>137</v>
      </c>
      <c r="C59" s="16">
        <v>87</v>
      </c>
      <c r="D59" s="17">
        <v>44</v>
      </c>
      <c r="E59" s="16">
        <v>93</v>
      </c>
      <c r="F59" s="17">
        <v>36</v>
      </c>
      <c r="G59" s="16">
        <v>81</v>
      </c>
      <c r="H59" s="17">
        <v>34</v>
      </c>
      <c r="I59" s="16">
        <v>75</v>
      </c>
      <c r="J59" s="17">
        <v>35</v>
      </c>
      <c r="K59" s="18">
        <f t="shared" si="3"/>
        <v>336</v>
      </c>
      <c r="L59" s="39">
        <f t="shared" si="4"/>
        <v>149</v>
      </c>
      <c r="M59" s="40">
        <f t="shared" si="5"/>
        <v>485</v>
      </c>
      <c r="N59" s="17">
        <v>9</v>
      </c>
      <c r="O59" s="9" t="s">
        <v>405</v>
      </c>
    </row>
    <row r="60" spans="1:15" ht="16.5">
      <c r="A60" s="17" t="s">
        <v>83</v>
      </c>
      <c r="B60" s="9" t="s">
        <v>142</v>
      </c>
      <c r="C60" s="16">
        <v>89</v>
      </c>
      <c r="D60" s="17">
        <v>41</v>
      </c>
      <c r="E60" s="16">
        <v>88</v>
      </c>
      <c r="F60" s="17">
        <v>42</v>
      </c>
      <c r="G60" s="16">
        <v>75</v>
      </c>
      <c r="H60" s="17">
        <v>25</v>
      </c>
      <c r="I60" s="16">
        <v>86</v>
      </c>
      <c r="J60" s="17">
        <v>35</v>
      </c>
      <c r="K60" s="18">
        <f t="shared" si="3"/>
        <v>338</v>
      </c>
      <c r="L60" s="39">
        <f t="shared" si="4"/>
        <v>143</v>
      </c>
      <c r="M60" s="40">
        <f t="shared" si="5"/>
        <v>481</v>
      </c>
      <c r="N60" s="17">
        <v>7</v>
      </c>
      <c r="O60" s="9" t="s">
        <v>223</v>
      </c>
    </row>
    <row r="61" spans="1:15" ht="16.5">
      <c r="A61" s="17" t="s">
        <v>84</v>
      </c>
      <c r="B61" s="9" t="s">
        <v>366</v>
      </c>
      <c r="C61" s="16">
        <v>74</v>
      </c>
      <c r="D61" s="17">
        <v>45</v>
      </c>
      <c r="E61" s="16">
        <v>90</v>
      </c>
      <c r="F61" s="17">
        <v>41</v>
      </c>
      <c r="G61" s="16">
        <v>76</v>
      </c>
      <c r="H61" s="17">
        <v>35</v>
      </c>
      <c r="I61" s="16">
        <v>80</v>
      </c>
      <c r="J61" s="17">
        <v>38</v>
      </c>
      <c r="K61" s="18">
        <f t="shared" si="3"/>
        <v>320</v>
      </c>
      <c r="L61" s="39">
        <f t="shared" si="4"/>
        <v>159</v>
      </c>
      <c r="M61" s="40">
        <f t="shared" si="5"/>
        <v>479</v>
      </c>
      <c r="N61" s="17">
        <v>7</v>
      </c>
      <c r="O61" s="9" t="s">
        <v>363</v>
      </c>
    </row>
    <row r="62" spans="1:15" ht="16.5">
      <c r="A62" s="17" t="s">
        <v>85</v>
      </c>
      <c r="B62" s="9" t="s">
        <v>258</v>
      </c>
      <c r="C62" s="16">
        <v>84</v>
      </c>
      <c r="D62" s="17">
        <v>33</v>
      </c>
      <c r="E62" s="16">
        <v>78</v>
      </c>
      <c r="F62" s="17">
        <v>33</v>
      </c>
      <c r="G62" s="16">
        <v>76</v>
      </c>
      <c r="H62" s="17">
        <v>45</v>
      </c>
      <c r="I62" s="16">
        <v>88</v>
      </c>
      <c r="J62" s="17">
        <v>42</v>
      </c>
      <c r="K62" s="18">
        <f t="shared" si="3"/>
        <v>326</v>
      </c>
      <c r="L62" s="39">
        <f t="shared" si="4"/>
        <v>153</v>
      </c>
      <c r="M62" s="40">
        <f t="shared" si="5"/>
        <v>479</v>
      </c>
      <c r="N62" s="17">
        <v>7</v>
      </c>
      <c r="O62" s="9" t="s">
        <v>405</v>
      </c>
    </row>
    <row r="63" spans="1:15" ht="16.5">
      <c r="A63" s="17" t="s">
        <v>86</v>
      </c>
      <c r="B63" s="9" t="s">
        <v>137</v>
      </c>
      <c r="C63" s="16">
        <v>76</v>
      </c>
      <c r="D63" s="17">
        <v>36</v>
      </c>
      <c r="E63" s="16">
        <v>87</v>
      </c>
      <c r="F63" s="17">
        <v>39</v>
      </c>
      <c r="G63" s="16">
        <v>87</v>
      </c>
      <c r="H63" s="17">
        <v>35</v>
      </c>
      <c r="I63" s="16">
        <v>86</v>
      </c>
      <c r="J63" s="17">
        <v>32</v>
      </c>
      <c r="K63" s="18">
        <f t="shared" si="3"/>
        <v>336</v>
      </c>
      <c r="L63" s="39">
        <f t="shared" si="4"/>
        <v>142</v>
      </c>
      <c r="M63" s="40">
        <f t="shared" si="5"/>
        <v>478</v>
      </c>
      <c r="N63" s="17">
        <v>8</v>
      </c>
      <c r="O63" s="9" t="s">
        <v>133</v>
      </c>
    </row>
    <row r="64" spans="1:15" ht="16.5">
      <c r="A64" s="17" t="s">
        <v>87</v>
      </c>
      <c r="B64" s="9" t="s">
        <v>139</v>
      </c>
      <c r="C64" s="16">
        <v>87</v>
      </c>
      <c r="D64" s="17">
        <v>35</v>
      </c>
      <c r="E64" s="16">
        <v>86</v>
      </c>
      <c r="F64" s="17">
        <v>24</v>
      </c>
      <c r="G64" s="16">
        <v>70</v>
      </c>
      <c r="H64" s="17">
        <v>44</v>
      </c>
      <c r="I64" s="16">
        <v>88</v>
      </c>
      <c r="J64" s="17">
        <v>44</v>
      </c>
      <c r="K64" s="18">
        <f t="shared" si="3"/>
        <v>331</v>
      </c>
      <c r="L64" s="39">
        <f t="shared" si="4"/>
        <v>147</v>
      </c>
      <c r="M64" s="40">
        <f t="shared" si="5"/>
        <v>478</v>
      </c>
      <c r="N64" s="17">
        <v>8</v>
      </c>
      <c r="O64" s="9" t="s">
        <v>184</v>
      </c>
    </row>
    <row r="65" spans="1:15" ht="16.5">
      <c r="A65" s="17" t="s">
        <v>88</v>
      </c>
      <c r="B65" s="9" t="s">
        <v>357</v>
      </c>
      <c r="C65" s="16">
        <v>84</v>
      </c>
      <c r="D65" s="17">
        <v>43</v>
      </c>
      <c r="E65" s="16">
        <v>85</v>
      </c>
      <c r="F65" s="17">
        <v>43</v>
      </c>
      <c r="G65" s="16">
        <v>76</v>
      </c>
      <c r="H65" s="17">
        <v>35</v>
      </c>
      <c r="I65" s="16">
        <v>74</v>
      </c>
      <c r="J65" s="17">
        <v>38</v>
      </c>
      <c r="K65" s="18">
        <f t="shared" si="3"/>
        <v>319</v>
      </c>
      <c r="L65" s="39">
        <f t="shared" si="4"/>
        <v>159</v>
      </c>
      <c r="M65" s="40">
        <f t="shared" si="5"/>
        <v>478</v>
      </c>
      <c r="N65" s="17">
        <v>8</v>
      </c>
      <c r="O65" s="9" t="s">
        <v>359</v>
      </c>
    </row>
    <row r="66" spans="1:15" ht="16.5">
      <c r="A66" s="17" t="s">
        <v>89</v>
      </c>
      <c r="B66" s="9" t="s">
        <v>140</v>
      </c>
      <c r="C66" s="16">
        <v>91</v>
      </c>
      <c r="D66" s="17">
        <v>36</v>
      </c>
      <c r="E66" s="16">
        <v>90</v>
      </c>
      <c r="F66" s="17">
        <v>35</v>
      </c>
      <c r="G66" s="16">
        <v>74</v>
      </c>
      <c r="H66" s="17">
        <v>27</v>
      </c>
      <c r="I66" s="16">
        <v>86</v>
      </c>
      <c r="J66" s="17">
        <v>35</v>
      </c>
      <c r="K66" s="18">
        <f t="shared" si="3"/>
        <v>341</v>
      </c>
      <c r="L66" s="39">
        <f t="shared" si="4"/>
        <v>133</v>
      </c>
      <c r="M66" s="40">
        <f t="shared" si="5"/>
        <v>474</v>
      </c>
      <c r="N66" s="17">
        <v>7</v>
      </c>
      <c r="O66" s="9" t="s">
        <v>187</v>
      </c>
    </row>
    <row r="67" spans="1:15" ht="16.5">
      <c r="A67" s="17" t="s">
        <v>90</v>
      </c>
      <c r="B67" s="9" t="s">
        <v>355</v>
      </c>
      <c r="C67" s="16">
        <v>89</v>
      </c>
      <c r="D67" s="17">
        <v>44</v>
      </c>
      <c r="E67" s="16">
        <v>82</v>
      </c>
      <c r="F67" s="17">
        <v>38</v>
      </c>
      <c r="G67" s="16">
        <v>80</v>
      </c>
      <c r="H67" s="17">
        <v>36</v>
      </c>
      <c r="I67" s="16">
        <v>79</v>
      </c>
      <c r="J67" s="17">
        <v>25</v>
      </c>
      <c r="K67" s="18">
        <f t="shared" si="3"/>
        <v>330</v>
      </c>
      <c r="L67" s="39">
        <f t="shared" si="4"/>
        <v>143</v>
      </c>
      <c r="M67" s="40">
        <f t="shared" si="5"/>
        <v>473</v>
      </c>
      <c r="N67" s="17">
        <v>9</v>
      </c>
      <c r="O67" s="9" t="s">
        <v>359</v>
      </c>
    </row>
    <row r="68" spans="1:15" ht="16.5">
      <c r="A68" s="17" t="s">
        <v>91</v>
      </c>
      <c r="B68" s="9" t="s">
        <v>135</v>
      </c>
      <c r="C68" s="16">
        <v>69</v>
      </c>
      <c r="D68" s="17">
        <v>42</v>
      </c>
      <c r="E68" s="16">
        <v>95</v>
      </c>
      <c r="F68" s="17">
        <v>41</v>
      </c>
      <c r="G68" s="16">
        <v>78</v>
      </c>
      <c r="H68" s="17">
        <v>32</v>
      </c>
      <c r="I68" s="16">
        <v>79</v>
      </c>
      <c r="J68" s="17">
        <v>36</v>
      </c>
      <c r="K68" s="18">
        <f t="shared" si="3"/>
        <v>321</v>
      </c>
      <c r="L68" s="39">
        <f t="shared" si="4"/>
        <v>151</v>
      </c>
      <c r="M68" s="40">
        <f t="shared" si="5"/>
        <v>472</v>
      </c>
      <c r="N68" s="17">
        <v>7</v>
      </c>
      <c r="O68" s="9" t="s">
        <v>185</v>
      </c>
    </row>
    <row r="69" spans="1:15" ht="16.5">
      <c r="A69" s="17" t="s">
        <v>92</v>
      </c>
      <c r="B69" s="9" t="s">
        <v>242</v>
      </c>
      <c r="C69" s="16">
        <v>76</v>
      </c>
      <c r="D69" s="17">
        <v>42</v>
      </c>
      <c r="E69" s="16">
        <v>82</v>
      </c>
      <c r="F69" s="17">
        <v>41</v>
      </c>
      <c r="G69" s="16">
        <v>80</v>
      </c>
      <c r="H69" s="17">
        <v>42</v>
      </c>
      <c r="I69" s="16">
        <v>82</v>
      </c>
      <c r="J69" s="17">
        <v>27</v>
      </c>
      <c r="K69" s="18">
        <f t="shared" si="3"/>
        <v>320</v>
      </c>
      <c r="L69" s="39">
        <f t="shared" si="4"/>
        <v>152</v>
      </c>
      <c r="M69" s="40">
        <f t="shared" si="5"/>
        <v>472</v>
      </c>
      <c r="N69" s="17">
        <v>9</v>
      </c>
      <c r="O69" s="9" t="s">
        <v>244</v>
      </c>
    </row>
    <row r="70" spans="1:15" ht="16.5">
      <c r="A70" s="17" t="s">
        <v>93</v>
      </c>
      <c r="B70" s="9" t="s">
        <v>258</v>
      </c>
      <c r="C70" s="16">
        <v>83</v>
      </c>
      <c r="D70" s="17">
        <v>33</v>
      </c>
      <c r="E70" s="16">
        <v>75</v>
      </c>
      <c r="F70" s="17">
        <v>34</v>
      </c>
      <c r="G70" s="16">
        <v>80</v>
      </c>
      <c r="H70" s="17">
        <v>36</v>
      </c>
      <c r="I70" s="16">
        <v>88</v>
      </c>
      <c r="J70" s="17">
        <v>43</v>
      </c>
      <c r="K70" s="18">
        <f aca="true" t="shared" si="6" ref="K70:K101">SUM(C70,E70,G70,I70)</f>
        <v>326</v>
      </c>
      <c r="L70" s="39">
        <f aca="true" t="shared" si="7" ref="L70:L101">SUM(D70,F70,H70,J70)</f>
        <v>146</v>
      </c>
      <c r="M70" s="40">
        <f aca="true" t="shared" si="8" ref="M70:M101">SUM(K70,L70)</f>
        <v>472</v>
      </c>
      <c r="N70" s="17">
        <v>6</v>
      </c>
      <c r="O70" s="9" t="s">
        <v>261</v>
      </c>
    </row>
    <row r="71" spans="1:15" ht="16.5">
      <c r="A71" s="17" t="s">
        <v>94</v>
      </c>
      <c r="B71" s="9" t="s">
        <v>381</v>
      </c>
      <c r="C71" s="16">
        <v>71</v>
      </c>
      <c r="D71" s="17">
        <v>43</v>
      </c>
      <c r="E71" s="16">
        <v>83</v>
      </c>
      <c r="F71" s="17">
        <v>34</v>
      </c>
      <c r="G71" s="16">
        <v>83</v>
      </c>
      <c r="H71" s="17">
        <v>34</v>
      </c>
      <c r="I71" s="16">
        <v>90</v>
      </c>
      <c r="J71" s="17">
        <v>34</v>
      </c>
      <c r="K71" s="18">
        <f t="shared" si="6"/>
        <v>327</v>
      </c>
      <c r="L71" s="39">
        <f t="shared" si="7"/>
        <v>145</v>
      </c>
      <c r="M71" s="40">
        <f t="shared" si="8"/>
        <v>472</v>
      </c>
      <c r="N71" s="17">
        <v>6</v>
      </c>
      <c r="O71" s="9" t="s">
        <v>382</v>
      </c>
    </row>
    <row r="72" spans="1:15" ht="16.5">
      <c r="A72" s="17" t="s">
        <v>95</v>
      </c>
      <c r="B72" s="9" t="s">
        <v>263</v>
      </c>
      <c r="C72" s="16">
        <v>83</v>
      </c>
      <c r="D72" s="17">
        <v>43</v>
      </c>
      <c r="E72" s="16">
        <v>75</v>
      </c>
      <c r="F72" s="17">
        <v>36</v>
      </c>
      <c r="G72" s="16">
        <v>87</v>
      </c>
      <c r="H72" s="17">
        <v>24</v>
      </c>
      <c r="I72" s="16">
        <v>80</v>
      </c>
      <c r="J72" s="17">
        <v>43</v>
      </c>
      <c r="K72" s="18">
        <f t="shared" si="6"/>
        <v>325</v>
      </c>
      <c r="L72" s="39">
        <f t="shared" si="7"/>
        <v>146</v>
      </c>
      <c r="M72" s="40">
        <f t="shared" si="8"/>
        <v>471</v>
      </c>
      <c r="N72" s="17">
        <v>10</v>
      </c>
      <c r="O72" s="9" t="s">
        <v>265</v>
      </c>
    </row>
    <row r="73" spans="1:15" ht="16.5">
      <c r="A73" s="17" t="s">
        <v>96</v>
      </c>
      <c r="B73" s="9" t="s">
        <v>281</v>
      </c>
      <c r="C73" s="16">
        <v>82</v>
      </c>
      <c r="D73" s="17">
        <v>43</v>
      </c>
      <c r="E73" s="16">
        <v>86</v>
      </c>
      <c r="F73" s="17">
        <v>27</v>
      </c>
      <c r="G73" s="16">
        <v>83</v>
      </c>
      <c r="H73" s="17">
        <v>26</v>
      </c>
      <c r="I73" s="16">
        <v>89</v>
      </c>
      <c r="J73" s="17">
        <v>35</v>
      </c>
      <c r="K73" s="18">
        <f t="shared" si="6"/>
        <v>340</v>
      </c>
      <c r="L73" s="39">
        <f t="shared" si="7"/>
        <v>131</v>
      </c>
      <c r="M73" s="40">
        <f t="shared" si="8"/>
        <v>471</v>
      </c>
      <c r="N73" s="17">
        <v>8</v>
      </c>
      <c r="O73" s="9" t="s">
        <v>288</v>
      </c>
    </row>
    <row r="74" spans="1:15" ht="16.5">
      <c r="A74" s="17" t="s">
        <v>97</v>
      </c>
      <c r="B74" s="9" t="s">
        <v>123</v>
      </c>
      <c r="C74" s="16">
        <v>88</v>
      </c>
      <c r="D74" s="17">
        <v>36</v>
      </c>
      <c r="E74" s="16">
        <v>72</v>
      </c>
      <c r="F74" s="17">
        <v>50</v>
      </c>
      <c r="G74" s="16">
        <v>82</v>
      </c>
      <c r="H74" s="17">
        <v>27</v>
      </c>
      <c r="I74" s="16">
        <v>77</v>
      </c>
      <c r="J74" s="17">
        <v>36</v>
      </c>
      <c r="K74" s="18">
        <f t="shared" si="6"/>
        <v>319</v>
      </c>
      <c r="L74" s="39">
        <f t="shared" si="7"/>
        <v>149</v>
      </c>
      <c r="M74" s="40">
        <f t="shared" si="8"/>
        <v>468</v>
      </c>
      <c r="N74" s="17">
        <v>6</v>
      </c>
      <c r="O74" s="9" t="s">
        <v>133</v>
      </c>
    </row>
    <row r="75" spans="1:15" ht="16.5">
      <c r="A75" s="17" t="s">
        <v>98</v>
      </c>
      <c r="B75" s="9" t="s">
        <v>369</v>
      </c>
      <c r="C75" s="16">
        <v>90</v>
      </c>
      <c r="D75" s="17">
        <v>34</v>
      </c>
      <c r="E75" s="16">
        <v>86</v>
      </c>
      <c r="F75" s="17">
        <v>34</v>
      </c>
      <c r="G75" s="16">
        <v>80</v>
      </c>
      <c r="H75" s="17">
        <v>35</v>
      </c>
      <c r="I75" s="16">
        <v>83</v>
      </c>
      <c r="J75" s="17">
        <v>26</v>
      </c>
      <c r="K75" s="18">
        <f t="shared" si="6"/>
        <v>339</v>
      </c>
      <c r="L75" s="39">
        <f t="shared" si="7"/>
        <v>129</v>
      </c>
      <c r="M75" s="40">
        <f t="shared" si="8"/>
        <v>468</v>
      </c>
      <c r="N75" s="17">
        <v>12</v>
      </c>
      <c r="O75" s="9" t="s">
        <v>363</v>
      </c>
    </row>
    <row r="76" spans="1:15" ht="16.5">
      <c r="A76" s="17" t="s">
        <v>99</v>
      </c>
      <c r="B76" s="9" t="s">
        <v>153</v>
      </c>
      <c r="C76" s="16">
        <v>86</v>
      </c>
      <c r="D76" s="17">
        <v>27</v>
      </c>
      <c r="E76" s="16">
        <v>83</v>
      </c>
      <c r="F76" s="17">
        <v>27</v>
      </c>
      <c r="G76" s="16">
        <v>90</v>
      </c>
      <c r="H76" s="17">
        <v>43</v>
      </c>
      <c r="I76" s="16">
        <v>89</v>
      </c>
      <c r="J76" s="17">
        <v>22</v>
      </c>
      <c r="K76" s="18">
        <f t="shared" si="6"/>
        <v>348</v>
      </c>
      <c r="L76" s="39">
        <f t="shared" si="7"/>
        <v>119</v>
      </c>
      <c r="M76" s="40">
        <f t="shared" si="8"/>
        <v>467</v>
      </c>
      <c r="N76" s="17">
        <v>10</v>
      </c>
      <c r="O76" s="9" t="s">
        <v>186</v>
      </c>
    </row>
    <row r="77" spans="1:15" ht="16.5">
      <c r="A77" s="17" t="s">
        <v>100</v>
      </c>
      <c r="B77" s="9" t="s">
        <v>154</v>
      </c>
      <c r="C77" s="16">
        <v>89</v>
      </c>
      <c r="D77" s="17">
        <v>27</v>
      </c>
      <c r="E77" s="16">
        <v>79</v>
      </c>
      <c r="F77" s="17">
        <v>45</v>
      </c>
      <c r="G77" s="16">
        <v>72</v>
      </c>
      <c r="H77" s="17">
        <v>27</v>
      </c>
      <c r="I77" s="16">
        <v>86</v>
      </c>
      <c r="J77" s="17">
        <v>42</v>
      </c>
      <c r="K77" s="18">
        <f t="shared" si="6"/>
        <v>326</v>
      </c>
      <c r="L77" s="39">
        <f t="shared" si="7"/>
        <v>141</v>
      </c>
      <c r="M77" s="40">
        <f t="shared" si="8"/>
        <v>467</v>
      </c>
      <c r="N77" s="17">
        <v>10</v>
      </c>
      <c r="O77" s="9" t="s">
        <v>186</v>
      </c>
    </row>
    <row r="78" spans="1:15" ht="16.5">
      <c r="A78" s="17" t="s">
        <v>101</v>
      </c>
      <c r="B78" s="9" t="s">
        <v>319</v>
      </c>
      <c r="C78" s="16">
        <v>73</v>
      </c>
      <c r="D78" s="17">
        <v>35</v>
      </c>
      <c r="E78" s="16">
        <v>88</v>
      </c>
      <c r="F78" s="17">
        <v>30</v>
      </c>
      <c r="G78" s="16">
        <v>82</v>
      </c>
      <c r="H78" s="17">
        <v>43</v>
      </c>
      <c r="I78" s="16">
        <v>80</v>
      </c>
      <c r="J78" s="17">
        <v>35</v>
      </c>
      <c r="K78" s="18">
        <f t="shared" si="6"/>
        <v>323</v>
      </c>
      <c r="L78" s="39">
        <f t="shared" si="7"/>
        <v>143</v>
      </c>
      <c r="M78" s="40">
        <f t="shared" si="8"/>
        <v>466</v>
      </c>
      <c r="N78" s="17">
        <v>8</v>
      </c>
      <c r="O78" s="9" t="s">
        <v>316</v>
      </c>
    </row>
    <row r="79" spans="1:15" ht="16.5">
      <c r="A79" s="17" t="s">
        <v>102</v>
      </c>
      <c r="B79" s="61" t="s">
        <v>238</v>
      </c>
      <c r="C79" s="16">
        <v>75</v>
      </c>
      <c r="D79" s="17">
        <v>33</v>
      </c>
      <c r="E79" s="16">
        <v>86</v>
      </c>
      <c r="F79" s="17">
        <v>26</v>
      </c>
      <c r="G79" s="16">
        <v>83</v>
      </c>
      <c r="H79" s="17">
        <v>35</v>
      </c>
      <c r="I79" s="16">
        <v>83</v>
      </c>
      <c r="J79" s="17">
        <v>44</v>
      </c>
      <c r="K79" s="18">
        <f t="shared" si="6"/>
        <v>327</v>
      </c>
      <c r="L79" s="39">
        <f t="shared" si="7"/>
        <v>138</v>
      </c>
      <c r="M79" s="40">
        <f t="shared" si="8"/>
        <v>465</v>
      </c>
      <c r="N79" s="17">
        <v>12</v>
      </c>
      <c r="O79" s="9" t="s">
        <v>188</v>
      </c>
    </row>
    <row r="80" spans="1:15" ht="16.5">
      <c r="A80" s="17" t="s">
        <v>103</v>
      </c>
      <c r="B80" s="61" t="s">
        <v>158</v>
      </c>
      <c r="C80" s="16">
        <v>83</v>
      </c>
      <c r="D80" s="17">
        <v>18</v>
      </c>
      <c r="E80" s="16">
        <v>75</v>
      </c>
      <c r="F80" s="17">
        <v>36</v>
      </c>
      <c r="G80" s="16">
        <v>83</v>
      </c>
      <c r="H80" s="17">
        <v>36</v>
      </c>
      <c r="I80" s="16">
        <v>85</v>
      </c>
      <c r="J80" s="17">
        <v>44</v>
      </c>
      <c r="K80" s="18">
        <f t="shared" si="6"/>
        <v>326</v>
      </c>
      <c r="L80" s="39">
        <f t="shared" si="7"/>
        <v>134</v>
      </c>
      <c r="M80" s="40">
        <f t="shared" si="8"/>
        <v>460</v>
      </c>
      <c r="N80" s="17">
        <v>15</v>
      </c>
      <c r="O80" s="9" t="s">
        <v>188</v>
      </c>
    </row>
    <row r="81" spans="1:15" ht="16.5">
      <c r="A81" s="17" t="s">
        <v>104</v>
      </c>
      <c r="B81" s="9" t="s">
        <v>251</v>
      </c>
      <c r="C81" s="16">
        <v>89</v>
      </c>
      <c r="D81" s="17">
        <v>35</v>
      </c>
      <c r="E81" s="16">
        <v>84</v>
      </c>
      <c r="F81" s="17">
        <v>35</v>
      </c>
      <c r="G81" s="16">
        <v>80</v>
      </c>
      <c r="H81" s="17">
        <v>26</v>
      </c>
      <c r="I81" s="16">
        <v>75</v>
      </c>
      <c r="J81" s="17">
        <v>36</v>
      </c>
      <c r="K81" s="18">
        <f t="shared" si="6"/>
        <v>328</v>
      </c>
      <c r="L81" s="39">
        <f t="shared" si="7"/>
        <v>132</v>
      </c>
      <c r="M81" s="40">
        <f t="shared" si="8"/>
        <v>460</v>
      </c>
      <c r="N81" s="17">
        <v>16</v>
      </c>
      <c r="O81" s="9" t="s">
        <v>253</v>
      </c>
    </row>
    <row r="82" spans="1:15" ht="16.5">
      <c r="A82" s="17" t="s">
        <v>105</v>
      </c>
      <c r="B82" s="9" t="s">
        <v>365</v>
      </c>
      <c r="C82" s="16">
        <v>78</v>
      </c>
      <c r="D82" s="17">
        <v>36</v>
      </c>
      <c r="E82" s="16">
        <v>82</v>
      </c>
      <c r="F82" s="17">
        <v>36</v>
      </c>
      <c r="G82" s="16">
        <v>86</v>
      </c>
      <c r="H82" s="17">
        <v>30</v>
      </c>
      <c r="I82" s="16">
        <v>86</v>
      </c>
      <c r="J82" s="17">
        <v>25</v>
      </c>
      <c r="K82" s="18">
        <f t="shared" si="6"/>
        <v>332</v>
      </c>
      <c r="L82" s="39">
        <f t="shared" si="7"/>
        <v>127</v>
      </c>
      <c r="M82" s="40">
        <f t="shared" si="8"/>
        <v>459</v>
      </c>
      <c r="N82" s="17">
        <v>10</v>
      </c>
      <c r="O82" s="9" t="s">
        <v>363</v>
      </c>
    </row>
    <row r="83" spans="1:15" ht="16.5">
      <c r="A83" s="17" t="s">
        <v>106</v>
      </c>
      <c r="B83" s="9" t="s">
        <v>317</v>
      </c>
      <c r="C83" s="16">
        <v>71</v>
      </c>
      <c r="D83" s="17">
        <v>25</v>
      </c>
      <c r="E83" s="16">
        <v>86</v>
      </c>
      <c r="F83" s="17">
        <v>26</v>
      </c>
      <c r="G83" s="16">
        <v>86</v>
      </c>
      <c r="H83" s="17">
        <v>35</v>
      </c>
      <c r="I83" s="16">
        <v>93</v>
      </c>
      <c r="J83" s="17">
        <v>35</v>
      </c>
      <c r="K83" s="18">
        <f t="shared" si="6"/>
        <v>336</v>
      </c>
      <c r="L83" s="39">
        <f t="shared" si="7"/>
        <v>121</v>
      </c>
      <c r="M83" s="40">
        <f t="shared" si="8"/>
        <v>457</v>
      </c>
      <c r="N83" s="17">
        <v>16</v>
      </c>
      <c r="O83" s="9" t="s">
        <v>316</v>
      </c>
    </row>
    <row r="84" spans="1:15" ht="16.5">
      <c r="A84" s="17" t="s">
        <v>107</v>
      </c>
      <c r="B84" s="9" t="s">
        <v>127</v>
      </c>
      <c r="C84" s="16">
        <v>90</v>
      </c>
      <c r="D84" s="17">
        <v>45</v>
      </c>
      <c r="E84" s="16">
        <v>75</v>
      </c>
      <c r="F84" s="17">
        <v>35</v>
      </c>
      <c r="G84" s="16">
        <v>78</v>
      </c>
      <c r="H84" s="17">
        <v>44</v>
      </c>
      <c r="I84" s="16">
        <v>74</v>
      </c>
      <c r="J84" s="17">
        <v>15</v>
      </c>
      <c r="K84" s="18">
        <f t="shared" si="6"/>
        <v>317</v>
      </c>
      <c r="L84" s="39">
        <f t="shared" si="7"/>
        <v>139</v>
      </c>
      <c r="M84" s="40">
        <f t="shared" si="8"/>
        <v>456</v>
      </c>
      <c r="N84" s="17">
        <v>13</v>
      </c>
      <c r="O84" s="9" t="s">
        <v>185</v>
      </c>
    </row>
    <row r="85" spans="1:15" ht="16.5">
      <c r="A85" s="17" t="s">
        <v>108</v>
      </c>
      <c r="B85" s="9" t="s">
        <v>352</v>
      </c>
      <c r="C85" s="16">
        <v>75</v>
      </c>
      <c r="D85" s="17">
        <v>35</v>
      </c>
      <c r="E85" s="16">
        <v>81</v>
      </c>
      <c r="F85" s="17">
        <v>27</v>
      </c>
      <c r="G85" s="16">
        <v>84</v>
      </c>
      <c r="H85" s="17">
        <v>48</v>
      </c>
      <c r="I85" s="16">
        <v>80</v>
      </c>
      <c r="J85" s="17">
        <v>23</v>
      </c>
      <c r="K85" s="18">
        <f t="shared" si="6"/>
        <v>320</v>
      </c>
      <c r="L85" s="39">
        <f t="shared" si="7"/>
        <v>133</v>
      </c>
      <c r="M85" s="40">
        <f t="shared" si="8"/>
        <v>453</v>
      </c>
      <c r="N85" s="17">
        <v>8</v>
      </c>
      <c r="O85" s="9" t="s">
        <v>354</v>
      </c>
    </row>
    <row r="86" spans="1:15" ht="16.5">
      <c r="A86" s="17" t="s">
        <v>109</v>
      </c>
      <c r="B86" s="9" t="s">
        <v>283</v>
      </c>
      <c r="C86" s="16">
        <v>71</v>
      </c>
      <c r="D86" s="17">
        <v>53</v>
      </c>
      <c r="E86" s="16">
        <v>79</v>
      </c>
      <c r="F86" s="17">
        <v>35</v>
      </c>
      <c r="G86" s="16">
        <v>79</v>
      </c>
      <c r="H86" s="17">
        <v>31</v>
      </c>
      <c r="I86" s="16">
        <v>72</v>
      </c>
      <c r="J86" s="17">
        <v>32</v>
      </c>
      <c r="K86" s="18">
        <f t="shared" si="6"/>
        <v>301</v>
      </c>
      <c r="L86" s="39">
        <f t="shared" si="7"/>
        <v>151</v>
      </c>
      <c r="M86" s="40">
        <f t="shared" si="8"/>
        <v>452</v>
      </c>
      <c r="N86" s="17">
        <v>6</v>
      </c>
      <c r="O86" s="9" t="s">
        <v>285</v>
      </c>
    </row>
    <row r="87" spans="1:15" ht="16.5">
      <c r="A87" s="17" t="s">
        <v>110</v>
      </c>
      <c r="B87" s="9" t="s">
        <v>318</v>
      </c>
      <c r="C87" s="16">
        <v>89</v>
      </c>
      <c r="D87" s="17">
        <v>16</v>
      </c>
      <c r="E87" s="16">
        <v>77</v>
      </c>
      <c r="F87" s="17">
        <v>41</v>
      </c>
      <c r="G87" s="16">
        <v>79</v>
      </c>
      <c r="H87" s="17">
        <v>35</v>
      </c>
      <c r="I87" s="16">
        <v>86</v>
      </c>
      <c r="J87" s="17">
        <v>27</v>
      </c>
      <c r="K87" s="18">
        <f t="shared" si="6"/>
        <v>331</v>
      </c>
      <c r="L87" s="39">
        <f t="shared" si="7"/>
        <v>119</v>
      </c>
      <c r="M87" s="40">
        <f t="shared" si="8"/>
        <v>450</v>
      </c>
      <c r="N87" s="17">
        <v>15</v>
      </c>
      <c r="O87" s="9" t="s">
        <v>316</v>
      </c>
    </row>
    <row r="88" spans="1:15" ht="16.5">
      <c r="A88" s="17" t="s">
        <v>111</v>
      </c>
      <c r="B88" s="9" t="s">
        <v>259</v>
      </c>
      <c r="C88" s="16">
        <v>75</v>
      </c>
      <c r="D88" s="17">
        <v>33</v>
      </c>
      <c r="E88" s="16">
        <v>81</v>
      </c>
      <c r="F88" s="17">
        <v>26</v>
      </c>
      <c r="G88" s="16">
        <v>77</v>
      </c>
      <c r="H88" s="17">
        <v>42</v>
      </c>
      <c r="I88" s="16">
        <v>80</v>
      </c>
      <c r="J88" s="17">
        <v>34</v>
      </c>
      <c r="K88" s="18">
        <f t="shared" si="6"/>
        <v>313</v>
      </c>
      <c r="L88" s="39">
        <f t="shared" si="7"/>
        <v>135</v>
      </c>
      <c r="M88" s="40">
        <f t="shared" si="8"/>
        <v>448</v>
      </c>
      <c r="N88" s="17">
        <v>10</v>
      </c>
      <c r="O88" s="9" t="s">
        <v>261</v>
      </c>
    </row>
    <row r="89" spans="1:15" ht="16.5">
      <c r="A89" s="17" t="s">
        <v>112</v>
      </c>
      <c r="B89" s="9" t="s">
        <v>404</v>
      </c>
      <c r="C89" s="16">
        <v>74</v>
      </c>
      <c r="D89" s="17">
        <v>35</v>
      </c>
      <c r="E89" s="16">
        <v>72</v>
      </c>
      <c r="F89" s="17">
        <v>23</v>
      </c>
      <c r="G89" s="16">
        <v>84</v>
      </c>
      <c r="H89" s="17">
        <v>44</v>
      </c>
      <c r="I89" s="16">
        <v>82</v>
      </c>
      <c r="J89" s="17">
        <v>34</v>
      </c>
      <c r="K89" s="18">
        <f t="shared" si="6"/>
        <v>312</v>
      </c>
      <c r="L89" s="39">
        <f t="shared" si="7"/>
        <v>136</v>
      </c>
      <c r="M89" s="40">
        <f t="shared" si="8"/>
        <v>448</v>
      </c>
      <c r="N89" s="17">
        <v>11</v>
      </c>
      <c r="O89" s="9" t="s">
        <v>405</v>
      </c>
    </row>
    <row r="90" spans="1:15" ht="16.5">
      <c r="A90" s="17" t="s">
        <v>321</v>
      </c>
      <c r="B90" s="9" t="s">
        <v>197</v>
      </c>
      <c r="C90" s="16">
        <v>71</v>
      </c>
      <c r="D90" s="17">
        <v>26</v>
      </c>
      <c r="E90" s="16">
        <v>80</v>
      </c>
      <c r="F90" s="17">
        <v>25</v>
      </c>
      <c r="G90" s="16">
        <v>90</v>
      </c>
      <c r="H90" s="17">
        <v>32</v>
      </c>
      <c r="I90" s="16">
        <v>88</v>
      </c>
      <c r="J90" s="17">
        <v>35</v>
      </c>
      <c r="K90" s="18">
        <f t="shared" si="6"/>
        <v>329</v>
      </c>
      <c r="L90" s="39">
        <f t="shared" si="7"/>
        <v>118</v>
      </c>
      <c r="M90" s="40">
        <f t="shared" si="8"/>
        <v>447</v>
      </c>
      <c r="N90" s="17">
        <v>16</v>
      </c>
      <c r="O90" s="9" t="s">
        <v>200</v>
      </c>
    </row>
    <row r="91" spans="1:15" ht="16.5">
      <c r="A91" s="17" t="s">
        <v>322</v>
      </c>
      <c r="B91" s="9" t="s">
        <v>161</v>
      </c>
      <c r="C91" s="16">
        <v>66</v>
      </c>
      <c r="D91" s="17">
        <v>52</v>
      </c>
      <c r="E91" s="16">
        <v>76</v>
      </c>
      <c r="F91" s="17">
        <v>25</v>
      </c>
      <c r="G91" s="16">
        <v>87</v>
      </c>
      <c r="H91" s="17">
        <v>27</v>
      </c>
      <c r="I91" s="16">
        <v>82</v>
      </c>
      <c r="J91" s="17">
        <v>27</v>
      </c>
      <c r="K91" s="18">
        <f t="shared" si="6"/>
        <v>311</v>
      </c>
      <c r="L91" s="39">
        <f t="shared" si="7"/>
        <v>131</v>
      </c>
      <c r="M91" s="40">
        <f t="shared" si="8"/>
        <v>442</v>
      </c>
      <c r="N91" s="17">
        <v>13</v>
      </c>
      <c r="O91" s="9" t="s">
        <v>160</v>
      </c>
    </row>
    <row r="92" spans="1:15" ht="16.5">
      <c r="A92" s="17" t="s">
        <v>323</v>
      </c>
      <c r="B92" s="9" t="s">
        <v>134</v>
      </c>
      <c r="C92" s="16">
        <v>80</v>
      </c>
      <c r="D92" s="17">
        <v>25</v>
      </c>
      <c r="E92" s="16">
        <v>74</v>
      </c>
      <c r="F92" s="17">
        <v>23</v>
      </c>
      <c r="G92" s="16">
        <v>81</v>
      </c>
      <c r="H92" s="17">
        <v>40</v>
      </c>
      <c r="I92" s="16">
        <v>84</v>
      </c>
      <c r="J92" s="17">
        <v>33</v>
      </c>
      <c r="K92" s="18">
        <f t="shared" si="6"/>
        <v>319</v>
      </c>
      <c r="L92" s="39">
        <f t="shared" si="7"/>
        <v>121</v>
      </c>
      <c r="M92" s="40">
        <f t="shared" si="8"/>
        <v>440</v>
      </c>
      <c r="N92" s="17">
        <v>10</v>
      </c>
      <c r="O92" s="9" t="s">
        <v>185</v>
      </c>
    </row>
    <row r="93" spans="1:15" ht="16.5">
      <c r="A93" s="17" t="s">
        <v>324</v>
      </c>
      <c r="B93" s="9" t="s">
        <v>228</v>
      </c>
      <c r="C93" s="16">
        <v>77</v>
      </c>
      <c r="D93" s="17">
        <v>33</v>
      </c>
      <c r="E93" s="16">
        <v>67</v>
      </c>
      <c r="F93" s="17">
        <v>26</v>
      </c>
      <c r="G93" s="16">
        <v>73</v>
      </c>
      <c r="H93" s="17">
        <v>35</v>
      </c>
      <c r="I93" s="16">
        <v>91</v>
      </c>
      <c r="J93" s="17">
        <v>35</v>
      </c>
      <c r="K93" s="18">
        <f t="shared" si="6"/>
        <v>308</v>
      </c>
      <c r="L93" s="39">
        <f t="shared" si="7"/>
        <v>129</v>
      </c>
      <c r="M93" s="40">
        <f t="shared" si="8"/>
        <v>437</v>
      </c>
      <c r="N93" s="17">
        <v>12</v>
      </c>
      <c r="O93" s="9" t="s">
        <v>231</v>
      </c>
    </row>
    <row r="94" spans="1:15" ht="16.5">
      <c r="A94" s="17" t="s">
        <v>325</v>
      </c>
      <c r="B94" s="9" t="s">
        <v>198</v>
      </c>
      <c r="C94" s="16">
        <v>82</v>
      </c>
      <c r="D94" s="17">
        <v>26</v>
      </c>
      <c r="E94" s="16">
        <v>77</v>
      </c>
      <c r="F94" s="17">
        <v>33</v>
      </c>
      <c r="G94" s="16">
        <v>83</v>
      </c>
      <c r="H94" s="17">
        <v>22</v>
      </c>
      <c r="I94" s="16">
        <v>85</v>
      </c>
      <c r="J94" s="17">
        <v>27</v>
      </c>
      <c r="K94" s="18">
        <f t="shared" si="6"/>
        <v>327</v>
      </c>
      <c r="L94" s="39">
        <f t="shared" si="7"/>
        <v>108</v>
      </c>
      <c r="M94" s="40">
        <f t="shared" si="8"/>
        <v>435</v>
      </c>
      <c r="N94" s="17">
        <v>18</v>
      </c>
      <c r="O94" s="9" t="s">
        <v>200</v>
      </c>
    </row>
    <row r="95" spans="1:15" ht="16.5">
      <c r="A95" s="17" t="s">
        <v>326</v>
      </c>
      <c r="B95" s="9" t="s">
        <v>230</v>
      </c>
      <c r="C95" s="16">
        <v>78</v>
      </c>
      <c r="D95" s="17">
        <v>17</v>
      </c>
      <c r="E95" s="16">
        <v>81</v>
      </c>
      <c r="F95" s="17">
        <v>35</v>
      </c>
      <c r="G95" s="16">
        <v>73</v>
      </c>
      <c r="H95" s="17">
        <v>44</v>
      </c>
      <c r="I95" s="16">
        <v>72</v>
      </c>
      <c r="J95" s="17">
        <v>33</v>
      </c>
      <c r="K95" s="18">
        <f t="shared" si="6"/>
        <v>304</v>
      </c>
      <c r="L95" s="39">
        <f t="shared" si="7"/>
        <v>129</v>
      </c>
      <c r="M95" s="40">
        <f t="shared" si="8"/>
        <v>433</v>
      </c>
      <c r="N95" s="17">
        <v>23</v>
      </c>
      <c r="O95" s="9" t="s">
        <v>231</v>
      </c>
    </row>
    <row r="96" spans="1:15" ht="16.5">
      <c r="A96" s="17" t="s">
        <v>327</v>
      </c>
      <c r="B96" s="9" t="s">
        <v>199</v>
      </c>
      <c r="C96" s="16">
        <v>64</v>
      </c>
      <c r="D96" s="17">
        <v>18</v>
      </c>
      <c r="E96" s="16">
        <v>90</v>
      </c>
      <c r="F96" s="17">
        <v>44</v>
      </c>
      <c r="G96" s="16">
        <v>77</v>
      </c>
      <c r="H96" s="17">
        <v>25</v>
      </c>
      <c r="I96" s="16">
        <v>76</v>
      </c>
      <c r="J96" s="17">
        <v>26</v>
      </c>
      <c r="K96" s="18">
        <f t="shared" si="6"/>
        <v>307</v>
      </c>
      <c r="L96" s="39">
        <f t="shared" si="7"/>
        <v>113</v>
      </c>
      <c r="M96" s="40">
        <f t="shared" si="8"/>
        <v>420</v>
      </c>
      <c r="N96" s="17">
        <v>15</v>
      </c>
      <c r="O96" s="9" t="s">
        <v>200</v>
      </c>
    </row>
    <row r="97" spans="1:15" ht="16.5">
      <c r="A97" s="17" t="s">
        <v>328</v>
      </c>
      <c r="B97" s="9" t="s">
        <v>130</v>
      </c>
      <c r="C97" s="16">
        <v>74</v>
      </c>
      <c r="D97" s="17">
        <v>30</v>
      </c>
      <c r="E97" s="16">
        <v>67</v>
      </c>
      <c r="F97" s="17">
        <v>25</v>
      </c>
      <c r="G97" s="16">
        <v>79</v>
      </c>
      <c r="H97" s="17">
        <v>27</v>
      </c>
      <c r="I97" s="16">
        <v>83</v>
      </c>
      <c r="J97" s="17">
        <v>33</v>
      </c>
      <c r="K97" s="18">
        <f t="shared" si="6"/>
        <v>303</v>
      </c>
      <c r="L97" s="39">
        <f t="shared" si="7"/>
        <v>115</v>
      </c>
      <c r="M97" s="40">
        <f t="shared" si="8"/>
        <v>418</v>
      </c>
      <c r="N97" s="17">
        <v>18</v>
      </c>
      <c r="O97" s="9" t="s">
        <v>185</v>
      </c>
    </row>
    <row r="98" spans="1:15" ht="16.5">
      <c r="A98" s="17" t="s">
        <v>329</v>
      </c>
      <c r="B98" s="61" t="s">
        <v>156</v>
      </c>
      <c r="C98" s="16">
        <v>68</v>
      </c>
      <c r="D98" s="17">
        <v>20</v>
      </c>
      <c r="E98" s="16">
        <v>78</v>
      </c>
      <c r="F98" s="17">
        <v>38</v>
      </c>
      <c r="G98" s="16">
        <v>78</v>
      </c>
      <c r="H98" s="17">
        <v>27</v>
      </c>
      <c r="I98" s="16">
        <v>64</v>
      </c>
      <c r="J98" s="17">
        <v>32</v>
      </c>
      <c r="K98" s="18">
        <f t="shared" si="6"/>
        <v>288</v>
      </c>
      <c r="L98" s="39">
        <f t="shared" si="7"/>
        <v>117</v>
      </c>
      <c r="M98" s="40">
        <f t="shared" si="8"/>
        <v>405</v>
      </c>
      <c r="N98" s="17">
        <v>16</v>
      </c>
      <c r="O98" s="9" t="s">
        <v>188</v>
      </c>
    </row>
    <row r="99" spans="1:15" ht="16.5">
      <c r="A99" s="17" t="s">
        <v>330</v>
      </c>
      <c r="B99" s="64" t="s">
        <v>132</v>
      </c>
      <c r="C99" s="16">
        <v>84</v>
      </c>
      <c r="D99" s="17">
        <v>26</v>
      </c>
      <c r="E99" s="16">
        <v>67</v>
      </c>
      <c r="F99" s="17">
        <v>27</v>
      </c>
      <c r="G99" s="16">
        <v>71</v>
      </c>
      <c r="H99" s="17">
        <v>28</v>
      </c>
      <c r="I99" s="16">
        <v>74</v>
      </c>
      <c r="J99" s="17">
        <v>27</v>
      </c>
      <c r="K99" s="18">
        <f t="shared" si="6"/>
        <v>296</v>
      </c>
      <c r="L99" s="39">
        <f t="shared" si="7"/>
        <v>108</v>
      </c>
      <c r="M99" s="40">
        <f t="shared" si="8"/>
        <v>404</v>
      </c>
      <c r="N99" s="17">
        <v>20</v>
      </c>
      <c r="O99" s="9" t="s">
        <v>185</v>
      </c>
    </row>
    <row r="100" spans="1:15" ht="16.5">
      <c r="A100" s="17" t="s">
        <v>331</v>
      </c>
      <c r="B100" s="9" t="s">
        <v>128</v>
      </c>
      <c r="C100" s="16">
        <v>78</v>
      </c>
      <c r="D100" s="17">
        <v>35</v>
      </c>
      <c r="E100" s="16">
        <v>69</v>
      </c>
      <c r="F100" s="17">
        <v>18</v>
      </c>
      <c r="G100" s="16">
        <v>77</v>
      </c>
      <c r="H100" s="17">
        <v>21</v>
      </c>
      <c r="I100" s="16">
        <v>79</v>
      </c>
      <c r="J100" s="17">
        <v>27</v>
      </c>
      <c r="K100" s="18">
        <f t="shared" si="6"/>
        <v>303</v>
      </c>
      <c r="L100" s="39">
        <f t="shared" si="7"/>
        <v>101</v>
      </c>
      <c r="M100" s="40">
        <f t="shared" si="8"/>
        <v>404</v>
      </c>
      <c r="N100" s="17">
        <v>21</v>
      </c>
      <c r="O100" s="9" t="s">
        <v>185</v>
      </c>
    </row>
    <row r="101" spans="1:15" ht="16.5">
      <c r="A101" s="17" t="s">
        <v>332</v>
      </c>
      <c r="B101" s="9" t="s">
        <v>264</v>
      </c>
      <c r="C101" s="16">
        <v>69</v>
      </c>
      <c r="D101" s="17">
        <v>33</v>
      </c>
      <c r="E101" s="16">
        <v>67</v>
      </c>
      <c r="F101" s="17">
        <v>32</v>
      </c>
      <c r="G101" s="16">
        <v>72</v>
      </c>
      <c r="H101" s="17">
        <v>26</v>
      </c>
      <c r="I101" s="16">
        <v>78</v>
      </c>
      <c r="J101" s="17">
        <v>26</v>
      </c>
      <c r="K101" s="18">
        <f t="shared" si="6"/>
        <v>286</v>
      </c>
      <c r="L101" s="39">
        <f t="shared" si="7"/>
        <v>117</v>
      </c>
      <c r="M101" s="40">
        <f t="shared" si="8"/>
        <v>403</v>
      </c>
      <c r="N101" s="17">
        <v>20</v>
      </c>
      <c r="O101" s="9" t="s">
        <v>265</v>
      </c>
    </row>
    <row r="102" spans="1:15" ht="16.5">
      <c r="A102" s="17" t="s">
        <v>333</v>
      </c>
      <c r="B102" s="9" t="s">
        <v>129</v>
      </c>
      <c r="C102" s="16">
        <v>63</v>
      </c>
      <c r="D102" s="17">
        <v>26</v>
      </c>
      <c r="E102" s="16">
        <v>68</v>
      </c>
      <c r="F102" s="17">
        <v>35</v>
      </c>
      <c r="G102" s="16">
        <v>79</v>
      </c>
      <c r="H102" s="17">
        <v>25</v>
      </c>
      <c r="I102" s="16">
        <v>76</v>
      </c>
      <c r="J102" s="17">
        <v>27</v>
      </c>
      <c r="K102" s="18">
        <f aca="true" t="shared" si="9" ref="K102:K113">SUM(C102,E102,G102,I102)</f>
        <v>286</v>
      </c>
      <c r="L102" s="39">
        <f aca="true" t="shared" si="10" ref="L102:L113">SUM(D102,F102,H102,J102)</f>
        <v>113</v>
      </c>
      <c r="M102" s="40">
        <f>SUM(K102,L102)</f>
        <v>399</v>
      </c>
      <c r="N102" s="17">
        <v>13</v>
      </c>
      <c r="O102" s="9" t="s">
        <v>185</v>
      </c>
    </row>
    <row r="103" spans="1:15" ht="16.5">
      <c r="A103" s="17" t="s">
        <v>334</v>
      </c>
      <c r="B103" s="9" t="s">
        <v>262</v>
      </c>
      <c r="C103" s="16">
        <v>65</v>
      </c>
      <c r="D103" s="17">
        <v>35</v>
      </c>
      <c r="E103" s="16">
        <v>80</v>
      </c>
      <c r="F103" s="17">
        <v>24</v>
      </c>
      <c r="G103" s="16">
        <v>62</v>
      </c>
      <c r="H103" s="17">
        <v>17</v>
      </c>
      <c r="I103" s="16">
        <v>76</v>
      </c>
      <c r="J103" s="17">
        <v>35</v>
      </c>
      <c r="K103" s="18">
        <f t="shared" si="9"/>
        <v>283</v>
      </c>
      <c r="L103" s="39">
        <f t="shared" si="10"/>
        <v>111</v>
      </c>
      <c r="M103" s="40">
        <f>SUM(K103,L103)</f>
        <v>394</v>
      </c>
      <c r="N103" s="17">
        <v>20</v>
      </c>
      <c r="O103" s="9" t="s">
        <v>265</v>
      </c>
    </row>
    <row r="104" spans="1:15" ht="16.5">
      <c r="A104" s="17" t="s">
        <v>335</v>
      </c>
      <c r="B104" s="9" t="s">
        <v>282</v>
      </c>
      <c r="C104" s="16">
        <v>64</v>
      </c>
      <c r="D104" s="17">
        <v>26</v>
      </c>
      <c r="E104" s="16">
        <v>83</v>
      </c>
      <c r="F104" s="17">
        <v>34</v>
      </c>
      <c r="G104" s="16">
        <v>62</v>
      </c>
      <c r="H104" s="17">
        <v>24</v>
      </c>
      <c r="I104" s="16">
        <v>71</v>
      </c>
      <c r="J104" s="17">
        <v>21</v>
      </c>
      <c r="K104" s="18">
        <f t="shared" si="9"/>
        <v>280</v>
      </c>
      <c r="L104" s="39">
        <f t="shared" si="10"/>
        <v>105</v>
      </c>
      <c r="M104" s="40">
        <f>SUM(K104,L104)</f>
        <v>385</v>
      </c>
      <c r="N104" s="17">
        <v>19</v>
      </c>
      <c r="O104" s="9" t="s">
        <v>285</v>
      </c>
    </row>
    <row r="105" spans="1:15" ht="16.5">
      <c r="A105" s="17" t="s">
        <v>336</v>
      </c>
      <c r="B105" s="9" t="s">
        <v>229</v>
      </c>
      <c r="C105" s="16">
        <v>67</v>
      </c>
      <c r="D105" s="17">
        <v>22</v>
      </c>
      <c r="E105" s="16">
        <v>73</v>
      </c>
      <c r="F105" s="17">
        <v>28</v>
      </c>
      <c r="G105" s="16">
        <v>69</v>
      </c>
      <c r="H105" s="17">
        <v>26</v>
      </c>
      <c r="I105" s="16">
        <v>64</v>
      </c>
      <c r="J105" s="17">
        <v>26</v>
      </c>
      <c r="K105" s="18">
        <f t="shared" si="9"/>
        <v>273</v>
      </c>
      <c r="L105" s="39">
        <f t="shared" si="10"/>
        <v>102</v>
      </c>
      <c r="M105" s="40">
        <f>SUM(C105:J105)</f>
        <v>375</v>
      </c>
      <c r="N105" s="17">
        <v>19</v>
      </c>
      <c r="O105" s="9" t="s">
        <v>231</v>
      </c>
    </row>
    <row r="106" spans="1:15" ht="16.5">
      <c r="A106" s="17" t="s">
        <v>337</v>
      </c>
      <c r="B106" s="61" t="s">
        <v>157</v>
      </c>
      <c r="C106" s="16">
        <v>76</v>
      </c>
      <c r="D106" s="17">
        <v>27</v>
      </c>
      <c r="E106" s="16">
        <v>69</v>
      </c>
      <c r="F106" s="17">
        <v>16</v>
      </c>
      <c r="G106" s="16">
        <v>70</v>
      </c>
      <c r="H106" s="17">
        <v>17</v>
      </c>
      <c r="I106" s="16">
        <v>83</v>
      </c>
      <c r="J106" s="17">
        <v>16</v>
      </c>
      <c r="K106" s="18">
        <f t="shared" si="9"/>
        <v>298</v>
      </c>
      <c r="L106" s="39">
        <f t="shared" si="10"/>
        <v>76</v>
      </c>
      <c r="M106" s="40">
        <f aca="true" t="shared" si="11" ref="M106:M113">SUM(K106,L106)</f>
        <v>374</v>
      </c>
      <c r="N106" s="17">
        <v>27</v>
      </c>
      <c r="O106" s="9" t="s">
        <v>188</v>
      </c>
    </row>
    <row r="107" spans="1:15" ht="16.5">
      <c r="A107" s="17" t="s">
        <v>338</v>
      </c>
      <c r="B107" s="9" t="s">
        <v>162</v>
      </c>
      <c r="C107" s="16">
        <v>72</v>
      </c>
      <c r="D107" s="17">
        <v>16</v>
      </c>
      <c r="E107" s="16">
        <v>67</v>
      </c>
      <c r="F107" s="17">
        <v>26</v>
      </c>
      <c r="G107" s="16">
        <v>69</v>
      </c>
      <c r="H107" s="17">
        <v>22</v>
      </c>
      <c r="I107" s="16">
        <v>75</v>
      </c>
      <c r="J107" s="17">
        <v>26</v>
      </c>
      <c r="K107" s="18">
        <f t="shared" si="9"/>
        <v>283</v>
      </c>
      <c r="L107" s="39">
        <f t="shared" si="10"/>
        <v>90</v>
      </c>
      <c r="M107" s="40">
        <f t="shared" si="11"/>
        <v>373</v>
      </c>
      <c r="N107" s="17">
        <v>27</v>
      </c>
      <c r="O107" s="9" t="s">
        <v>160</v>
      </c>
    </row>
    <row r="108" spans="1:15" ht="16.5">
      <c r="A108" s="17" t="s">
        <v>339</v>
      </c>
      <c r="B108" s="9" t="s">
        <v>131</v>
      </c>
      <c r="C108" s="16">
        <v>62</v>
      </c>
      <c r="D108" s="17">
        <v>31</v>
      </c>
      <c r="E108" s="16">
        <v>69</v>
      </c>
      <c r="F108" s="17">
        <v>17</v>
      </c>
      <c r="G108" s="16">
        <v>58</v>
      </c>
      <c r="H108" s="17">
        <v>17</v>
      </c>
      <c r="I108" s="16">
        <v>73</v>
      </c>
      <c r="J108" s="17">
        <v>26</v>
      </c>
      <c r="K108" s="18">
        <f t="shared" si="9"/>
        <v>262</v>
      </c>
      <c r="L108" s="39">
        <f t="shared" si="10"/>
        <v>91</v>
      </c>
      <c r="M108" s="40">
        <f t="shared" si="11"/>
        <v>353</v>
      </c>
      <c r="N108" s="17">
        <v>27</v>
      </c>
      <c r="O108" s="9" t="s">
        <v>185</v>
      </c>
    </row>
    <row r="109" spans="1:15" ht="16.5">
      <c r="A109" s="17" t="s">
        <v>340</v>
      </c>
      <c r="B109" s="9"/>
      <c r="C109" s="16"/>
      <c r="D109" s="17"/>
      <c r="E109" s="16"/>
      <c r="F109" s="17"/>
      <c r="G109" s="16"/>
      <c r="H109" s="17"/>
      <c r="I109" s="16"/>
      <c r="J109" s="17"/>
      <c r="K109" s="18">
        <f t="shared" si="9"/>
        <v>0</v>
      </c>
      <c r="L109" s="39">
        <f t="shared" si="10"/>
        <v>0</v>
      </c>
      <c r="M109" s="40">
        <f t="shared" si="11"/>
        <v>0</v>
      </c>
      <c r="N109" s="17"/>
      <c r="O109" s="9"/>
    </row>
    <row r="110" spans="1:15" ht="16.5">
      <c r="A110" s="17" t="s">
        <v>341</v>
      </c>
      <c r="B110" s="9"/>
      <c r="C110" s="16"/>
      <c r="D110" s="17"/>
      <c r="E110" s="16"/>
      <c r="F110" s="17"/>
      <c r="G110" s="16"/>
      <c r="H110" s="17"/>
      <c r="I110" s="16"/>
      <c r="J110" s="17"/>
      <c r="K110" s="18">
        <f t="shared" si="9"/>
        <v>0</v>
      </c>
      <c r="L110" s="39">
        <f t="shared" si="10"/>
        <v>0</v>
      </c>
      <c r="M110" s="40">
        <f t="shared" si="11"/>
        <v>0</v>
      </c>
      <c r="N110" s="17"/>
      <c r="O110" s="9"/>
    </row>
    <row r="111" spans="1:15" ht="16.5">
      <c r="A111" s="17" t="s">
        <v>342</v>
      </c>
      <c r="B111" s="9"/>
      <c r="C111" s="16"/>
      <c r="D111" s="17"/>
      <c r="E111" s="16"/>
      <c r="F111" s="17"/>
      <c r="G111" s="16"/>
      <c r="H111" s="17"/>
      <c r="I111" s="16"/>
      <c r="J111" s="17"/>
      <c r="K111" s="18">
        <f t="shared" si="9"/>
        <v>0</v>
      </c>
      <c r="L111" s="39">
        <f t="shared" si="10"/>
        <v>0</v>
      </c>
      <c r="M111" s="40">
        <f t="shared" si="11"/>
        <v>0</v>
      </c>
      <c r="N111" s="17"/>
      <c r="O111" s="9"/>
    </row>
    <row r="112" spans="1:15" ht="16.5">
      <c r="A112" s="17" t="s">
        <v>343</v>
      </c>
      <c r="B112" s="9"/>
      <c r="C112" s="16"/>
      <c r="D112" s="17"/>
      <c r="E112" s="16"/>
      <c r="F112" s="17"/>
      <c r="G112" s="16"/>
      <c r="H112" s="17"/>
      <c r="I112" s="16"/>
      <c r="J112" s="17"/>
      <c r="K112" s="18">
        <f t="shared" si="9"/>
        <v>0</v>
      </c>
      <c r="L112" s="39">
        <f t="shared" si="10"/>
        <v>0</v>
      </c>
      <c r="M112" s="40">
        <f t="shared" si="11"/>
        <v>0</v>
      </c>
      <c r="N112" s="17"/>
      <c r="O112" s="9"/>
    </row>
    <row r="113" spans="1:15" ht="16.5">
      <c r="A113" s="17" t="s">
        <v>344</v>
      </c>
      <c r="B113" s="9"/>
      <c r="C113" s="16"/>
      <c r="D113" s="17"/>
      <c r="E113" s="16"/>
      <c r="F113" s="17"/>
      <c r="G113" s="16"/>
      <c r="H113" s="17"/>
      <c r="I113" s="16"/>
      <c r="J113" s="17"/>
      <c r="K113" s="18">
        <f t="shared" si="9"/>
        <v>0</v>
      </c>
      <c r="L113" s="39">
        <f t="shared" si="10"/>
        <v>0</v>
      </c>
      <c r="M113" s="40">
        <f t="shared" si="11"/>
        <v>0</v>
      </c>
      <c r="N113" s="17"/>
      <c r="O113" s="9"/>
    </row>
    <row r="114" spans="3:14" ht="16.5">
      <c r="C114" s="19"/>
      <c r="D114" s="20"/>
      <c r="E114" s="19"/>
      <c r="F114" s="20"/>
      <c r="G114" s="19"/>
      <c r="H114" s="20"/>
      <c r="I114" s="19"/>
      <c r="J114" s="20"/>
      <c r="K114" s="21"/>
      <c r="L114" s="46"/>
      <c r="M114" s="47"/>
      <c r="N114" s="20"/>
    </row>
    <row r="115" spans="3:14" ht="16.5">
      <c r="C115" s="19"/>
      <c r="D115" s="20"/>
      <c r="E115" s="19"/>
      <c r="F115" s="20"/>
      <c r="G115" s="19"/>
      <c r="H115" s="20"/>
      <c r="I115" s="19"/>
      <c r="J115" s="20"/>
      <c r="K115" s="21"/>
      <c r="L115" s="46"/>
      <c r="M115" s="47"/>
      <c r="N115" s="20"/>
    </row>
    <row r="116" spans="3:14" ht="16.5">
      <c r="C116" s="19"/>
      <c r="D116" s="20"/>
      <c r="E116" s="19"/>
      <c r="F116" s="20"/>
      <c r="G116" s="19"/>
      <c r="H116" s="20"/>
      <c r="I116" s="19"/>
      <c r="J116" s="20"/>
      <c r="K116" s="21"/>
      <c r="L116" s="46"/>
      <c r="M116" s="47"/>
      <c r="N116" s="20"/>
    </row>
    <row r="117" spans="3:14" ht="16.5">
      <c r="C117" s="19"/>
      <c r="D117" s="20"/>
      <c r="E117" s="19"/>
      <c r="F117" s="20"/>
      <c r="G117" s="19"/>
      <c r="H117" s="20"/>
      <c r="I117" s="19"/>
      <c r="J117" s="20"/>
      <c r="K117" s="21"/>
      <c r="L117" s="46"/>
      <c r="M117" s="47"/>
      <c r="N117" s="20"/>
    </row>
    <row r="118" spans="3:14" ht="16.5">
      <c r="C118" s="19"/>
      <c r="D118" s="20"/>
      <c r="E118" s="19"/>
      <c r="F118" s="20"/>
      <c r="G118" s="19"/>
      <c r="H118" s="20"/>
      <c r="I118" s="19"/>
      <c r="J118" s="20"/>
      <c r="K118" s="21"/>
      <c r="L118" s="46"/>
      <c r="M118" s="47"/>
      <c r="N118" s="20"/>
    </row>
    <row r="119" spans="3:14" ht="16.5">
      <c r="C119" s="19"/>
      <c r="D119" s="20"/>
      <c r="E119" s="19"/>
      <c r="F119" s="20"/>
      <c r="G119" s="19"/>
      <c r="H119" s="20"/>
      <c r="I119" s="19"/>
      <c r="J119" s="20"/>
      <c r="K119" s="21"/>
      <c r="L119" s="46"/>
      <c r="M119" s="47"/>
      <c r="N119" s="20"/>
    </row>
    <row r="120" spans="3:14" ht="16.5">
      <c r="C120" s="19"/>
      <c r="D120" s="20"/>
      <c r="E120" s="19"/>
      <c r="F120" s="20"/>
      <c r="G120" s="19"/>
      <c r="H120" s="20"/>
      <c r="I120" s="19"/>
      <c r="J120" s="20"/>
      <c r="K120" s="21"/>
      <c r="L120" s="46"/>
      <c r="M120" s="47"/>
      <c r="N120" s="20"/>
    </row>
    <row r="121" spans="3:14" ht="16.5">
      <c r="C121" s="19"/>
      <c r="D121" s="20"/>
      <c r="E121" s="19"/>
      <c r="F121" s="20"/>
      <c r="G121" s="19"/>
      <c r="H121" s="20"/>
      <c r="I121" s="19"/>
      <c r="J121" s="20"/>
      <c r="K121" s="21"/>
      <c r="L121" s="46"/>
      <c r="M121" s="47"/>
      <c r="N121" s="20"/>
    </row>
    <row r="122" spans="3:14" ht="16.5">
      <c r="C122" s="19"/>
      <c r="D122" s="20"/>
      <c r="E122" s="19"/>
      <c r="F122" s="20"/>
      <c r="G122" s="19"/>
      <c r="H122" s="20"/>
      <c r="I122" s="19"/>
      <c r="J122" s="20"/>
      <c r="K122" s="21"/>
      <c r="L122" s="46"/>
      <c r="M122" s="47"/>
      <c r="N122" s="20"/>
    </row>
    <row r="123" spans="3:14" ht="16.5">
      <c r="C123" s="19"/>
      <c r="D123" s="20"/>
      <c r="E123" s="19"/>
      <c r="F123" s="20"/>
      <c r="G123" s="19"/>
      <c r="H123" s="20"/>
      <c r="I123" s="19"/>
      <c r="J123" s="20"/>
      <c r="K123" s="21"/>
      <c r="L123" s="46"/>
      <c r="M123" s="47"/>
      <c r="N123" s="20"/>
    </row>
    <row r="124" spans="3:14" ht="16.5">
      <c r="C124" s="19"/>
      <c r="D124" s="20"/>
      <c r="E124" s="19"/>
      <c r="F124" s="20"/>
      <c r="G124" s="19"/>
      <c r="H124" s="20"/>
      <c r="I124" s="19"/>
      <c r="J124" s="20"/>
      <c r="K124" s="21"/>
      <c r="L124" s="46"/>
      <c r="M124" s="47"/>
      <c r="N124" s="20"/>
    </row>
    <row r="125" spans="3:14" ht="16.5">
      <c r="C125" s="19"/>
      <c r="D125" s="20"/>
      <c r="E125" s="19"/>
      <c r="F125" s="20"/>
      <c r="G125" s="19"/>
      <c r="H125" s="20"/>
      <c r="I125" s="19"/>
      <c r="J125" s="20"/>
      <c r="K125" s="21"/>
      <c r="L125" s="46"/>
      <c r="M125" s="47"/>
      <c r="N125" s="20"/>
    </row>
    <row r="126" spans="3:14" ht="16.5">
      <c r="C126" s="19"/>
      <c r="D126" s="20"/>
      <c r="E126" s="19"/>
      <c r="F126" s="20"/>
      <c r="G126" s="19"/>
      <c r="H126" s="20"/>
      <c r="I126" s="19"/>
      <c r="J126" s="20"/>
      <c r="K126" s="21"/>
      <c r="L126" s="46"/>
      <c r="M126" s="47"/>
      <c r="N126" s="20"/>
    </row>
    <row r="127" spans="3:14" ht="16.5">
      <c r="C127" s="19"/>
      <c r="D127" s="20"/>
      <c r="E127" s="19"/>
      <c r="F127" s="20"/>
      <c r="G127" s="19"/>
      <c r="H127" s="20"/>
      <c r="I127" s="19"/>
      <c r="J127" s="20"/>
      <c r="K127" s="21"/>
      <c r="L127" s="46"/>
      <c r="M127" s="47"/>
      <c r="N127" s="20"/>
    </row>
    <row r="128" spans="3:14" ht="16.5">
      <c r="C128" s="19"/>
      <c r="D128" s="20"/>
      <c r="E128" s="19"/>
      <c r="F128" s="20"/>
      <c r="G128" s="19"/>
      <c r="H128" s="20"/>
      <c r="I128" s="19"/>
      <c r="J128" s="20"/>
      <c r="K128" s="21"/>
      <c r="L128" s="46"/>
      <c r="M128" s="47"/>
      <c r="N128" s="20"/>
    </row>
    <row r="129" spans="3:14" ht="16.5">
      <c r="C129" s="19"/>
      <c r="D129" s="20"/>
      <c r="E129" s="19"/>
      <c r="F129" s="20"/>
      <c r="G129" s="19"/>
      <c r="H129" s="20"/>
      <c r="I129" s="19"/>
      <c r="J129" s="20"/>
      <c r="K129" s="21"/>
      <c r="L129" s="46"/>
      <c r="M129" s="47"/>
      <c r="N129" s="20"/>
    </row>
    <row r="130" spans="3:14" ht="16.5">
      <c r="C130" s="19"/>
      <c r="D130" s="20"/>
      <c r="E130" s="19"/>
      <c r="F130" s="20"/>
      <c r="G130" s="19"/>
      <c r="H130" s="20"/>
      <c r="I130" s="19"/>
      <c r="J130" s="20"/>
      <c r="K130" s="21"/>
      <c r="L130" s="46"/>
      <c r="M130" s="47"/>
      <c r="N130" s="20"/>
    </row>
    <row r="131" spans="3:14" ht="16.5">
      <c r="C131" s="19"/>
      <c r="D131" s="20"/>
      <c r="E131" s="19"/>
      <c r="F131" s="20"/>
      <c r="G131" s="19"/>
      <c r="H131" s="20"/>
      <c r="I131" s="19"/>
      <c r="J131" s="20"/>
      <c r="K131" s="21"/>
      <c r="L131" s="46"/>
      <c r="M131" s="47"/>
      <c r="N131" s="20"/>
    </row>
    <row r="132" spans="3:14" ht="16.5">
      <c r="C132" s="19"/>
      <c r="D132" s="20"/>
      <c r="E132" s="19"/>
      <c r="F132" s="20"/>
      <c r="G132" s="19"/>
      <c r="H132" s="20"/>
      <c r="I132" s="19"/>
      <c r="J132" s="20"/>
      <c r="K132" s="21"/>
      <c r="L132" s="46"/>
      <c r="M132" s="47"/>
      <c r="N132" s="20"/>
    </row>
    <row r="133" spans="3:14" ht="16.5">
      <c r="C133" s="19"/>
      <c r="D133" s="20"/>
      <c r="E133" s="19"/>
      <c r="F133" s="20"/>
      <c r="G133" s="19"/>
      <c r="H133" s="20"/>
      <c r="I133" s="19"/>
      <c r="J133" s="20"/>
      <c r="K133" s="21"/>
      <c r="L133" s="46"/>
      <c r="M133" s="47"/>
      <c r="N133" s="20"/>
    </row>
    <row r="134" spans="3:14" ht="16.5">
      <c r="C134" s="19"/>
      <c r="D134" s="20"/>
      <c r="E134" s="19"/>
      <c r="F134" s="20"/>
      <c r="G134" s="19"/>
      <c r="H134" s="20"/>
      <c r="I134" s="19"/>
      <c r="J134" s="20"/>
      <c r="K134" s="21"/>
      <c r="L134" s="46"/>
      <c r="M134" s="47"/>
      <c r="N134" s="20"/>
    </row>
    <row r="135" spans="3:14" ht="16.5">
      <c r="C135" s="19"/>
      <c r="D135" s="20"/>
      <c r="E135" s="19"/>
      <c r="F135" s="20"/>
      <c r="G135" s="19"/>
      <c r="H135" s="20"/>
      <c r="I135" s="19"/>
      <c r="J135" s="20"/>
      <c r="K135" s="21"/>
      <c r="L135" s="46"/>
      <c r="M135" s="47"/>
      <c r="N135" s="20"/>
    </row>
    <row r="136" spans="3:14" ht="16.5">
      <c r="C136" s="19"/>
      <c r="D136" s="20"/>
      <c r="E136" s="19"/>
      <c r="F136" s="20"/>
      <c r="G136" s="19"/>
      <c r="H136" s="20"/>
      <c r="I136" s="19"/>
      <c r="J136" s="20"/>
      <c r="K136" s="21"/>
      <c r="L136" s="46"/>
      <c r="M136" s="47"/>
      <c r="N136" s="20"/>
    </row>
    <row r="137" spans="3:14" ht="16.5">
      <c r="C137" s="19"/>
      <c r="D137" s="20"/>
      <c r="E137" s="19"/>
      <c r="F137" s="20"/>
      <c r="G137" s="19"/>
      <c r="H137" s="20"/>
      <c r="I137" s="19"/>
      <c r="J137" s="20"/>
      <c r="K137" s="21"/>
      <c r="L137" s="46"/>
      <c r="M137" s="47"/>
      <c r="N137" s="20"/>
    </row>
    <row r="138" spans="3:14" ht="16.5">
      <c r="C138" s="19"/>
      <c r="D138" s="20"/>
      <c r="E138" s="19"/>
      <c r="F138" s="20"/>
      <c r="G138" s="19"/>
      <c r="H138" s="20"/>
      <c r="I138" s="19"/>
      <c r="J138" s="20"/>
      <c r="K138" s="21"/>
      <c r="L138" s="46"/>
      <c r="M138" s="47"/>
      <c r="N138" s="20"/>
    </row>
    <row r="139" spans="3:14" ht="16.5">
      <c r="C139" s="19"/>
      <c r="D139" s="20"/>
      <c r="E139" s="19"/>
      <c r="F139" s="20"/>
      <c r="G139" s="19"/>
      <c r="H139" s="20"/>
      <c r="I139" s="19"/>
      <c r="J139" s="20"/>
      <c r="K139" s="21"/>
      <c r="L139" s="46"/>
      <c r="M139" s="47"/>
      <c r="N139" s="20"/>
    </row>
    <row r="140" spans="3:14" ht="16.5">
      <c r="C140" s="19"/>
      <c r="D140" s="20"/>
      <c r="E140" s="19"/>
      <c r="F140" s="20"/>
      <c r="G140" s="19"/>
      <c r="H140" s="20"/>
      <c r="I140" s="19"/>
      <c r="J140" s="20"/>
      <c r="K140" s="21"/>
      <c r="L140" s="46"/>
      <c r="M140" s="47"/>
      <c r="N140" s="20"/>
    </row>
    <row r="141" spans="3:14" ht="16.5">
      <c r="C141" s="19"/>
      <c r="D141" s="20"/>
      <c r="E141" s="19"/>
      <c r="F141" s="20"/>
      <c r="G141" s="19"/>
      <c r="H141" s="20"/>
      <c r="I141" s="19"/>
      <c r="J141" s="20"/>
      <c r="K141" s="21"/>
      <c r="L141" s="46"/>
      <c r="M141" s="47"/>
      <c r="N141" s="20"/>
    </row>
    <row r="142" spans="3:14" ht="16.5">
      <c r="C142" s="19"/>
      <c r="D142" s="20"/>
      <c r="E142" s="19"/>
      <c r="F142" s="20"/>
      <c r="G142" s="19"/>
      <c r="H142" s="20"/>
      <c r="I142" s="19"/>
      <c r="J142" s="20"/>
      <c r="K142" s="21"/>
      <c r="L142" s="46"/>
      <c r="M142" s="47"/>
      <c r="N142" s="20"/>
    </row>
    <row r="143" spans="3:14" ht="16.5">
      <c r="C143" s="19"/>
      <c r="D143" s="20"/>
      <c r="E143" s="19"/>
      <c r="F143" s="20"/>
      <c r="G143" s="19"/>
      <c r="H143" s="20"/>
      <c r="I143" s="19"/>
      <c r="J143" s="20"/>
      <c r="K143" s="21"/>
      <c r="L143" s="46"/>
      <c r="M143" s="47"/>
      <c r="N143" s="20"/>
    </row>
    <row r="144" spans="3:14" ht="16.5">
      <c r="C144" s="19"/>
      <c r="D144" s="20"/>
      <c r="E144" s="19"/>
      <c r="F144" s="20"/>
      <c r="G144" s="19"/>
      <c r="H144" s="20"/>
      <c r="I144" s="19"/>
      <c r="J144" s="20"/>
      <c r="K144" s="21"/>
      <c r="L144" s="46"/>
      <c r="M144" s="47"/>
      <c r="N144" s="20"/>
    </row>
    <row r="145" spans="3:14" ht="16.5">
      <c r="C145" s="19"/>
      <c r="D145" s="20"/>
      <c r="E145" s="19"/>
      <c r="F145" s="20"/>
      <c r="G145" s="19"/>
      <c r="H145" s="20"/>
      <c r="I145" s="19"/>
      <c r="J145" s="20"/>
      <c r="K145" s="21"/>
      <c r="L145" s="46"/>
      <c r="M145" s="47"/>
      <c r="N145" s="20"/>
    </row>
    <row r="146" spans="3:14" ht="16.5">
      <c r="C146" s="19"/>
      <c r="D146" s="20"/>
      <c r="E146" s="19"/>
      <c r="F146" s="20"/>
      <c r="G146" s="19"/>
      <c r="H146" s="20"/>
      <c r="I146" s="19"/>
      <c r="J146" s="20"/>
      <c r="K146" s="21"/>
      <c r="L146" s="46"/>
      <c r="M146" s="47"/>
      <c r="N146" s="20"/>
    </row>
    <row r="147" spans="3:14" ht="16.5">
      <c r="C147" s="19"/>
      <c r="D147" s="20"/>
      <c r="E147" s="19"/>
      <c r="F147" s="20"/>
      <c r="G147" s="19"/>
      <c r="H147" s="20"/>
      <c r="I147" s="19"/>
      <c r="J147" s="20"/>
      <c r="K147" s="21"/>
      <c r="L147" s="46"/>
      <c r="M147" s="47"/>
      <c r="N147" s="20"/>
    </row>
    <row r="148" spans="3:14" ht="16.5">
      <c r="C148" s="19"/>
      <c r="D148" s="20"/>
      <c r="E148" s="19"/>
      <c r="F148" s="20"/>
      <c r="G148" s="19"/>
      <c r="H148" s="20"/>
      <c r="I148" s="19"/>
      <c r="J148" s="20"/>
      <c r="K148" s="21"/>
      <c r="L148" s="46"/>
      <c r="M148" s="47"/>
      <c r="N148" s="20"/>
    </row>
    <row r="149" spans="3:14" ht="16.5">
      <c r="C149" s="19"/>
      <c r="D149" s="20"/>
      <c r="E149" s="19"/>
      <c r="F149" s="20"/>
      <c r="G149" s="19"/>
      <c r="H149" s="20"/>
      <c r="I149" s="19"/>
      <c r="J149" s="20"/>
      <c r="K149" s="21"/>
      <c r="L149" s="46"/>
      <c r="M149" s="47"/>
      <c r="N149" s="20"/>
    </row>
    <row r="150" spans="3:14" ht="16.5">
      <c r="C150" s="19"/>
      <c r="D150" s="20"/>
      <c r="E150" s="19"/>
      <c r="F150" s="20"/>
      <c r="G150" s="19"/>
      <c r="H150" s="20"/>
      <c r="I150" s="19"/>
      <c r="J150" s="20"/>
      <c r="K150" s="21"/>
      <c r="L150" s="46"/>
      <c r="M150" s="47"/>
      <c r="N150" s="20"/>
    </row>
    <row r="151" spans="3:14" ht="16.5">
      <c r="C151" s="19"/>
      <c r="D151" s="20"/>
      <c r="E151" s="19"/>
      <c r="F151" s="20"/>
      <c r="G151" s="19"/>
      <c r="H151" s="20"/>
      <c r="I151" s="19"/>
      <c r="J151" s="20"/>
      <c r="K151" s="21"/>
      <c r="L151" s="46"/>
      <c r="M151" s="47"/>
      <c r="N151" s="20"/>
    </row>
    <row r="152" spans="3:14" ht="16.5">
      <c r="C152" s="19"/>
      <c r="D152" s="20"/>
      <c r="E152" s="19"/>
      <c r="F152" s="20"/>
      <c r="G152" s="19"/>
      <c r="H152" s="20"/>
      <c r="I152" s="19"/>
      <c r="J152" s="20"/>
      <c r="K152" s="21"/>
      <c r="L152" s="46"/>
      <c r="M152" s="47"/>
      <c r="N152" s="20"/>
    </row>
    <row r="153" spans="3:14" ht="16.5">
      <c r="C153" s="19"/>
      <c r="D153" s="20"/>
      <c r="E153" s="19"/>
      <c r="F153" s="20"/>
      <c r="G153" s="19"/>
      <c r="H153" s="20"/>
      <c r="I153" s="19"/>
      <c r="J153" s="20"/>
      <c r="K153" s="21"/>
      <c r="L153" s="46"/>
      <c r="M153" s="47"/>
      <c r="N153" s="20"/>
    </row>
    <row r="154" spans="3:14" ht="16.5">
      <c r="C154" s="19"/>
      <c r="D154" s="20"/>
      <c r="E154" s="19"/>
      <c r="F154" s="20"/>
      <c r="G154" s="19"/>
      <c r="H154" s="20"/>
      <c r="I154" s="19"/>
      <c r="J154" s="20"/>
      <c r="K154" s="21"/>
      <c r="L154" s="46"/>
      <c r="M154" s="47"/>
      <c r="N154" s="20"/>
    </row>
    <row r="155" spans="3:14" ht="16.5">
      <c r="C155" s="19"/>
      <c r="D155" s="20"/>
      <c r="E155" s="19"/>
      <c r="F155" s="20"/>
      <c r="G155" s="19"/>
      <c r="H155" s="20"/>
      <c r="I155" s="19"/>
      <c r="J155" s="20"/>
      <c r="K155" s="21"/>
      <c r="L155" s="46"/>
      <c r="M155" s="47"/>
      <c r="N155" s="20"/>
    </row>
    <row r="156" spans="3:14" ht="16.5">
      <c r="C156" s="19"/>
      <c r="D156" s="20"/>
      <c r="E156" s="19"/>
      <c r="F156" s="20"/>
      <c r="G156" s="19"/>
      <c r="H156" s="20"/>
      <c r="I156" s="19"/>
      <c r="J156" s="20"/>
      <c r="K156" s="21"/>
      <c r="L156" s="46"/>
      <c r="M156" s="47"/>
      <c r="N156" s="20"/>
    </row>
    <row r="157" spans="3:14" ht="16.5">
      <c r="C157" s="19"/>
      <c r="D157" s="20"/>
      <c r="E157" s="19"/>
      <c r="F157" s="20"/>
      <c r="G157" s="19"/>
      <c r="H157" s="20"/>
      <c r="I157" s="19"/>
      <c r="J157" s="20"/>
      <c r="K157" s="21"/>
      <c r="L157" s="46"/>
      <c r="M157" s="47"/>
      <c r="N157" s="20"/>
    </row>
    <row r="158" spans="3:14" ht="16.5">
      <c r="C158" s="19"/>
      <c r="D158" s="20"/>
      <c r="E158" s="19"/>
      <c r="F158" s="20"/>
      <c r="G158" s="19"/>
      <c r="H158" s="20"/>
      <c r="I158" s="19"/>
      <c r="J158" s="20"/>
      <c r="K158" s="21"/>
      <c r="L158" s="46"/>
      <c r="M158" s="47"/>
      <c r="N158" s="20"/>
    </row>
    <row r="159" spans="3:14" ht="16.5">
      <c r="C159" s="19"/>
      <c r="D159" s="20"/>
      <c r="E159" s="19"/>
      <c r="F159" s="20"/>
      <c r="G159" s="19"/>
      <c r="H159" s="20"/>
      <c r="I159" s="19"/>
      <c r="J159" s="20"/>
      <c r="K159" s="21"/>
      <c r="L159" s="46"/>
      <c r="M159" s="47"/>
      <c r="N159" s="20"/>
    </row>
    <row r="160" spans="3:14" ht="16.5">
      <c r="C160" s="19"/>
      <c r="D160" s="20"/>
      <c r="E160" s="19"/>
      <c r="F160" s="20"/>
      <c r="G160" s="19"/>
      <c r="H160" s="20"/>
      <c r="I160" s="19"/>
      <c r="J160" s="20"/>
      <c r="K160" s="21"/>
      <c r="L160" s="46"/>
      <c r="M160" s="47"/>
      <c r="N160" s="20"/>
    </row>
  </sheetData>
  <sheetProtection/>
  <mergeCells count="10">
    <mergeCell ref="A1:N1"/>
    <mergeCell ref="K4:L4"/>
    <mergeCell ref="M4:M5"/>
    <mergeCell ref="N4:N5"/>
    <mergeCell ref="A4:A5"/>
    <mergeCell ref="B4:B5"/>
    <mergeCell ref="C4:D4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1">
      <selection activeCell="A1" sqref="A1:N29"/>
    </sheetView>
  </sheetViews>
  <sheetFormatPr defaultColWidth="9.00390625" defaultRowHeight="15"/>
  <cols>
    <col min="1" max="1" width="4.28125" style="10" bestFit="1" customWidth="1"/>
    <col min="2" max="2" width="20.7109375" style="10" bestFit="1" customWidth="1"/>
    <col min="3" max="3" width="7.28125" style="72" customWidth="1"/>
    <col min="4" max="4" width="8.57421875" style="10" bestFit="1" customWidth="1"/>
    <col min="5" max="5" width="7.28125" style="72" customWidth="1"/>
    <col min="6" max="6" width="8.57421875" style="10" bestFit="1" customWidth="1"/>
    <col min="7" max="7" width="7.28125" style="72" customWidth="1"/>
    <col min="8" max="8" width="8.57421875" style="10" bestFit="1" customWidth="1"/>
    <col min="9" max="9" width="7.28125" style="72" customWidth="1"/>
    <col min="10" max="10" width="8.57421875" style="10" bestFit="1" customWidth="1"/>
    <col min="11" max="11" width="7.28125" style="10" customWidth="1"/>
    <col min="12" max="12" width="8.57421875" style="10" bestFit="1" customWidth="1"/>
    <col min="13" max="13" width="12.57421875" style="10" customWidth="1"/>
    <col min="14" max="14" width="5.421875" style="10" bestFit="1" customWidth="1"/>
    <col min="15" max="16384" width="9.00390625" style="10" customWidth="1"/>
  </cols>
  <sheetData>
    <row r="1" spans="1:16" s="57" customFormat="1" ht="18.75">
      <c r="A1" s="98" t="s">
        <v>117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46"/>
      <c r="P1" s="46"/>
    </row>
    <row r="2" spans="1:15" s="57" customFormat="1" ht="16.5">
      <c r="A2" s="73"/>
      <c r="B2" s="44"/>
      <c r="C2" s="71"/>
      <c r="D2" s="44"/>
      <c r="E2" s="71"/>
      <c r="F2" s="44"/>
      <c r="G2" s="71"/>
      <c r="H2" s="44"/>
      <c r="I2" s="71"/>
      <c r="J2" s="44"/>
      <c r="K2" s="44"/>
      <c r="L2" s="44"/>
      <c r="M2" s="44"/>
      <c r="N2" s="74"/>
      <c r="O2" s="44"/>
    </row>
    <row r="3" spans="1:15" s="57" customFormat="1" ht="16.5">
      <c r="A3" s="75"/>
      <c r="B3" s="55"/>
      <c r="C3" s="78"/>
      <c r="D3" s="55"/>
      <c r="E3" s="78"/>
      <c r="F3" s="55"/>
      <c r="G3" s="78"/>
      <c r="H3" s="55"/>
      <c r="I3" s="78"/>
      <c r="J3" s="55"/>
      <c r="K3" s="55"/>
      <c r="L3" s="55"/>
      <c r="M3" s="55"/>
      <c r="N3" s="76"/>
      <c r="O3" s="44"/>
    </row>
    <row r="4" spans="1:15" ht="16.5">
      <c r="A4" s="101" t="s">
        <v>8</v>
      </c>
      <c r="B4" s="103" t="s">
        <v>0</v>
      </c>
      <c r="C4" s="104" t="s">
        <v>16</v>
      </c>
      <c r="D4" s="104"/>
      <c r="E4" s="112" t="s">
        <v>13</v>
      </c>
      <c r="F4" s="104"/>
      <c r="G4" s="112" t="s">
        <v>14</v>
      </c>
      <c r="H4" s="104"/>
      <c r="I4" s="112" t="s">
        <v>15</v>
      </c>
      <c r="J4" s="104"/>
      <c r="K4" s="104" t="s">
        <v>6</v>
      </c>
      <c r="L4" s="104"/>
      <c r="M4" s="102" t="s">
        <v>7</v>
      </c>
      <c r="N4" s="102" t="s">
        <v>9</v>
      </c>
      <c r="O4" s="38"/>
    </row>
    <row r="5" spans="1:15" ht="16.5">
      <c r="A5" s="102"/>
      <c r="B5" s="103"/>
      <c r="C5" s="104" t="s">
        <v>12</v>
      </c>
      <c r="D5" s="104"/>
      <c r="E5" s="112" t="s">
        <v>12</v>
      </c>
      <c r="F5" s="104"/>
      <c r="G5" s="112" t="s">
        <v>12</v>
      </c>
      <c r="H5" s="104"/>
      <c r="I5" s="112" t="s">
        <v>12</v>
      </c>
      <c r="J5" s="104"/>
      <c r="K5" s="9" t="s">
        <v>2</v>
      </c>
      <c r="L5" s="9" t="s">
        <v>3</v>
      </c>
      <c r="M5" s="102"/>
      <c r="N5" s="102"/>
      <c r="O5" s="38"/>
    </row>
    <row r="6" spans="1:15" ht="16.5">
      <c r="A6" s="9"/>
      <c r="B6" s="9"/>
      <c r="C6" s="3" t="s">
        <v>2</v>
      </c>
      <c r="D6" s="9" t="s">
        <v>3</v>
      </c>
      <c r="E6" s="3" t="s">
        <v>2</v>
      </c>
      <c r="F6" s="9" t="s">
        <v>3</v>
      </c>
      <c r="G6" s="3" t="s">
        <v>2</v>
      </c>
      <c r="H6" s="9" t="s">
        <v>3</v>
      </c>
      <c r="I6" s="3" t="s">
        <v>2</v>
      </c>
      <c r="J6" s="9" t="s">
        <v>3</v>
      </c>
      <c r="K6" s="9"/>
      <c r="L6" s="9"/>
      <c r="M6" s="9"/>
      <c r="N6" s="9"/>
      <c r="O6" s="38"/>
    </row>
    <row r="7" spans="1:15" ht="16.5">
      <c r="A7" s="9">
        <v>1</v>
      </c>
      <c r="B7" s="9" t="s">
        <v>209</v>
      </c>
      <c r="C7" s="16">
        <v>347</v>
      </c>
      <c r="D7" s="17">
        <v>197</v>
      </c>
      <c r="E7" s="16">
        <v>348</v>
      </c>
      <c r="F7" s="17">
        <v>171</v>
      </c>
      <c r="G7" s="16">
        <v>376</v>
      </c>
      <c r="H7" s="17">
        <v>166</v>
      </c>
      <c r="I7" s="16">
        <v>352</v>
      </c>
      <c r="J7" s="17">
        <v>149</v>
      </c>
      <c r="K7" s="18">
        <f aca="true" t="shared" si="0" ref="K7:K29">SUM(C7,E7,G7,I7)</f>
        <v>1423</v>
      </c>
      <c r="L7" s="39">
        <f aca="true" t="shared" si="1" ref="L7:L29">SUM(D7,F7,H7,J7)</f>
        <v>683</v>
      </c>
      <c r="M7" s="56">
        <f aca="true" t="shared" si="2" ref="M7:M29">SUM(K7,L7)</f>
        <v>2106</v>
      </c>
      <c r="N7" s="17">
        <v>14</v>
      </c>
      <c r="O7" s="38"/>
    </row>
    <row r="8" spans="1:15" ht="16.5">
      <c r="A8" s="9">
        <v>2</v>
      </c>
      <c r="B8" s="77" t="s">
        <v>222</v>
      </c>
      <c r="C8" s="16">
        <v>346</v>
      </c>
      <c r="D8" s="17">
        <v>174</v>
      </c>
      <c r="E8" s="16">
        <v>342</v>
      </c>
      <c r="F8" s="17">
        <v>151</v>
      </c>
      <c r="G8" s="16">
        <v>338</v>
      </c>
      <c r="H8" s="17">
        <v>159</v>
      </c>
      <c r="I8" s="16">
        <v>372</v>
      </c>
      <c r="J8" s="17">
        <v>164</v>
      </c>
      <c r="K8" s="18">
        <f t="shared" si="0"/>
        <v>1398</v>
      </c>
      <c r="L8" s="39">
        <f t="shared" si="1"/>
        <v>648</v>
      </c>
      <c r="M8" s="59">
        <f t="shared" si="2"/>
        <v>2046</v>
      </c>
      <c r="N8" s="17">
        <v>37</v>
      </c>
      <c r="O8" s="38"/>
    </row>
    <row r="9" spans="1:15" ht="16.5">
      <c r="A9" s="9">
        <v>3</v>
      </c>
      <c r="B9" s="9" t="s">
        <v>399</v>
      </c>
      <c r="C9" s="16">
        <v>348</v>
      </c>
      <c r="D9" s="17">
        <v>180</v>
      </c>
      <c r="E9" s="16">
        <v>325</v>
      </c>
      <c r="F9" s="17">
        <v>172</v>
      </c>
      <c r="G9" s="16">
        <v>348</v>
      </c>
      <c r="H9" s="17">
        <v>168</v>
      </c>
      <c r="I9" s="16">
        <v>333</v>
      </c>
      <c r="J9" s="17">
        <v>156</v>
      </c>
      <c r="K9" s="18">
        <f t="shared" si="0"/>
        <v>1354</v>
      </c>
      <c r="L9" s="39">
        <f t="shared" si="1"/>
        <v>676</v>
      </c>
      <c r="M9" s="65">
        <f t="shared" si="2"/>
        <v>2030</v>
      </c>
      <c r="N9" s="17">
        <v>17</v>
      </c>
      <c r="O9" s="38"/>
    </row>
    <row r="10" spans="1:15" ht="16.5">
      <c r="A10" s="9">
        <v>4</v>
      </c>
      <c r="B10" s="9" t="s">
        <v>288</v>
      </c>
      <c r="C10" s="16">
        <v>349</v>
      </c>
      <c r="D10" s="17">
        <v>160</v>
      </c>
      <c r="E10" s="16">
        <v>351</v>
      </c>
      <c r="F10" s="17">
        <v>174</v>
      </c>
      <c r="G10" s="16">
        <v>340</v>
      </c>
      <c r="H10" s="17">
        <v>131</v>
      </c>
      <c r="I10" s="16">
        <v>345</v>
      </c>
      <c r="J10" s="17">
        <v>178</v>
      </c>
      <c r="K10" s="18">
        <f t="shared" si="0"/>
        <v>1385</v>
      </c>
      <c r="L10" s="39">
        <f t="shared" si="1"/>
        <v>643</v>
      </c>
      <c r="M10" s="65">
        <f t="shared" si="2"/>
        <v>2028</v>
      </c>
      <c r="N10" s="17">
        <v>30</v>
      </c>
      <c r="O10" s="38"/>
    </row>
    <row r="11" spans="1:15" ht="16.5">
      <c r="A11" s="9">
        <v>5</v>
      </c>
      <c r="B11" s="9" t="s">
        <v>244</v>
      </c>
      <c r="C11" s="16">
        <v>344</v>
      </c>
      <c r="D11" s="17">
        <v>156</v>
      </c>
      <c r="E11" s="16">
        <v>357</v>
      </c>
      <c r="F11" s="17">
        <v>164</v>
      </c>
      <c r="G11" s="16">
        <v>320</v>
      </c>
      <c r="H11" s="17">
        <v>152</v>
      </c>
      <c r="I11" s="16">
        <v>361</v>
      </c>
      <c r="J11" s="17">
        <v>142</v>
      </c>
      <c r="K11" s="18">
        <f t="shared" si="0"/>
        <v>1382</v>
      </c>
      <c r="L11" s="39">
        <f t="shared" si="1"/>
        <v>614</v>
      </c>
      <c r="M11" s="40">
        <f t="shared" si="2"/>
        <v>1996</v>
      </c>
      <c r="N11" s="17">
        <v>18</v>
      </c>
      <c r="O11" s="38"/>
    </row>
    <row r="12" spans="1:15" ht="16.5">
      <c r="A12" s="9">
        <v>6</v>
      </c>
      <c r="B12" s="9" t="s">
        <v>354</v>
      </c>
      <c r="C12" s="16">
        <v>347</v>
      </c>
      <c r="D12" s="17">
        <v>152</v>
      </c>
      <c r="E12" s="16">
        <v>362</v>
      </c>
      <c r="F12" s="17">
        <v>162</v>
      </c>
      <c r="G12" s="16">
        <v>320</v>
      </c>
      <c r="H12" s="17">
        <v>133</v>
      </c>
      <c r="I12" s="16">
        <v>357</v>
      </c>
      <c r="J12" s="17">
        <v>162</v>
      </c>
      <c r="K12" s="18">
        <f t="shared" si="0"/>
        <v>1386</v>
      </c>
      <c r="L12" s="39">
        <f t="shared" si="1"/>
        <v>609</v>
      </c>
      <c r="M12" s="40">
        <f t="shared" si="2"/>
        <v>1995</v>
      </c>
      <c r="N12" s="17">
        <v>26</v>
      </c>
      <c r="O12" s="38"/>
    </row>
    <row r="13" spans="1:15" ht="16.5">
      <c r="A13" s="9">
        <v>7</v>
      </c>
      <c r="B13" s="9" t="s">
        <v>171</v>
      </c>
      <c r="C13" s="16">
        <v>345</v>
      </c>
      <c r="D13" s="17">
        <v>167</v>
      </c>
      <c r="E13" s="16">
        <v>348</v>
      </c>
      <c r="F13" s="17">
        <v>163</v>
      </c>
      <c r="G13" s="16">
        <v>339</v>
      </c>
      <c r="H13" s="17">
        <v>148</v>
      </c>
      <c r="I13" s="16">
        <v>331</v>
      </c>
      <c r="J13" s="17">
        <v>147</v>
      </c>
      <c r="K13" s="18">
        <f t="shared" si="0"/>
        <v>1363</v>
      </c>
      <c r="L13" s="39">
        <f t="shared" si="1"/>
        <v>625</v>
      </c>
      <c r="M13" s="40">
        <f t="shared" si="2"/>
        <v>1988</v>
      </c>
      <c r="N13" s="17">
        <v>24</v>
      </c>
      <c r="O13" s="22"/>
    </row>
    <row r="14" spans="1:15" ht="16.5">
      <c r="A14" s="9">
        <v>8</v>
      </c>
      <c r="B14" s="9" t="s">
        <v>276</v>
      </c>
      <c r="C14" s="16">
        <v>379</v>
      </c>
      <c r="D14" s="17">
        <v>140</v>
      </c>
      <c r="E14" s="16">
        <v>327</v>
      </c>
      <c r="F14" s="17">
        <v>161</v>
      </c>
      <c r="G14" s="16">
        <v>331</v>
      </c>
      <c r="H14" s="17">
        <v>155</v>
      </c>
      <c r="I14" s="16">
        <v>342</v>
      </c>
      <c r="J14" s="17">
        <v>150</v>
      </c>
      <c r="K14" s="18">
        <f t="shared" si="0"/>
        <v>1379</v>
      </c>
      <c r="L14" s="39">
        <f t="shared" si="1"/>
        <v>606</v>
      </c>
      <c r="M14" s="40">
        <f t="shared" si="2"/>
        <v>1985</v>
      </c>
      <c r="N14" s="17">
        <v>33</v>
      </c>
      <c r="O14" s="38"/>
    </row>
    <row r="15" spans="1:15" ht="16.5">
      <c r="A15" s="9">
        <v>9</v>
      </c>
      <c r="B15" s="9" t="s">
        <v>133</v>
      </c>
      <c r="C15" s="16">
        <v>327</v>
      </c>
      <c r="D15" s="17">
        <v>197</v>
      </c>
      <c r="E15" s="16">
        <v>319</v>
      </c>
      <c r="F15" s="17">
        <v>149</v>
      </c>
      <c r="G15" s="16">
        <v>336</v>
      </c>
      <c r="H15" s="17">
        <v>142</v>
      </c>
      <c r="I15" s="16">
        <v>346</v>
      </c>
      <c r="J15" s="17">
        <v>155</v>
      </c>
      <c r="K15" s="18">
        <f t="shared" si="0"/>
        <v>1328</v>
      </c>
      <c r="L15" s="39">
        <f t="shared" si="1"/>
        <v>643</v>
      </c>
      <c r="M15" s="40">
        <f t="shared" si="2"/>
        <v>1971</v>
      </c>
      <c r="N15" s="17">
        <v>27</v>
      </c>
      <c r="O15" s="38"/>
    </row>
    <row r="16" spans="1:15" ht="16.5">
      <c r="A16" s="9">
        <v>10</v>
      </c>
      <c r="B16" s="9" t="s">
        <v>382</v>
      </c>
      <c r="C16" s="16">
        <v>334</v>
      </c>
      <c r="D16" s="17">
        <v>153</v>
      </c>
      <c r="E16" s="16">
        <v>348</v>
      </c>
      <c r="F16" s="17">
        <v>138</v>
      </c>
      <c r="G16" s="16">
        <v>343</v>
      </c>
      <c r="H16" s="17">
        <v>169</v>
      </c>
      <c r="I16" s="16">
        <v>327</v>
      </c>
      <c r="J16" s="17">
        <v>145</v>
      </c>
      <c r="K16" s="18">
        <f t="shared" si="0"/>
        <v>1352</v>
      </c>
      <c r="L16" s="39">
        <f t="shared" si="1"/>
        <v>605</v>
      </c>
      <c r="M16" s="40">
        <f t="shared" si="2"/>
        <v>1957</v>
      </c>
      <c r="N16" s="17">
        <v>25</v>
      </c>
      <c r="O16" s="22"/>
    </row>
    <row r="17" spans="1:15" ht="16.5">
      <c r="A17" s="9">
        <v>11</v>
      </c>
      <c r="B17" s="9" t="s">
        <v>405</v>
      </c>
      <c r="C17" s="16">
        <v>368</v>
      </c>
      <c r="D17" s="17">
        <v>158</v>
      </c>
      <c r="E17" s="16">
        <v>336</v>
      </c>
      <c r="F17" s="17">
        <v>149</v>
      </c>
      <c r="G17" s="16">
        <v>326</v>
      </c>
      <c r="H17" s="17">
        <v>153</v>
      </c>
      <c r="I17" s="16">
        <v>316</v>
      </c>
      <c r="J17" s="17">
        <v>136</v>
      </c>
      <c r="K17" s="18">
        <f t="shared" si="0"/>
        <v>1346</v>
      </c>
      <c r="L17" s="39">
        <f t="shared" si="1"/>
        <v>596</v>
      </c>
      <c r="M17" s="40">
        <f t="shared" si="2"/>
        <v>1942</v>
      </c>
      <c r="N17" s="17">
        <v>37</v>
      </c>
      <c r="O17" s="38"/>
    </row>
    <row r="18" spans="1:15" ht="16.5">
      <c r="A18" s="9">
        <v>12</v>
      </c>
      <c r="B18" s="9" t="s">
        <v>261</v>
      </c>
      <c r="C18" s="3">
        <v>351</v>
      </c>
      <c r="D18" s="9">
        <v>148</v>
      </c>
      <c r="E18" s="3">
        <v>313</v>
      </c>
      <c r="F18" s="9">
        <v>135</v>
      </c>
      <c r="G18" s="3">
        <v>351</v>
      </c>
      <c r="H18" s="9">
        <v>166</v>
      </c>
      <c r="I18" s="3">
        <v>326</v>
      </c>
      <c r="J18" s="9">
        <v>146</v>
      </c>
      <c r="K18" s="18">
        <f t="shared" si="0"/>
        <v>1341</v>
      </c>
      <c r="L18" s="39">
        <f t="shared" si="1"/>
        <v>595</v>
      </c>
      <c r="M18" s="40">
        <f t="shared" si="2"/>
        <v>1936</v>
      </c>
      <c r="N18" s="9">
        <v>28</v>
      </c>
      <c r="O18" s="38"/>
    </row>
    <row r="19" spans="1:15" ht="16.5">
      <c r="A19" s="9">
        <v>13</v>
      </c>
      <c r="B19" s="9" t="s">
        <v>359</v>
      </c>
      <c r="C19" s="16">
        <v>344</v>
      </c>
      <c r="D19" s="17">
        <v>144</v>
      </c>
      <c r="E19" s="16">
        <v>330</v>
      </c>
      <c r="F19" s="17">
        <v>143</v>
      </c>
      <c r="G19" s="16">
        <v>340</v>
      </c>
      <c r="H19" s="17">
        <v>157</v>
      </c>
      <c r="I19" s="16">
        <v>319</v>
      </c>
      <c r="J19" s="17">
        <v>159</v>
      </c>
      <c r="K19" s="18">
        <f t="shared" si="0"/>
        <v>1333</v>
      </c>
      <c r="L19" s="39">
        <f t="shared" si="1"/>
        <v>603</v>
      </c>
      <c r="M19" s="40">
        <f t="shared" si="2"/>
        <v>1936</v>
      </c>
      <c r="N19" s="17">
        <v>32</v>
      </c>
      <c r="O19" s="38"/>
    </row>
    <row r="20" spans="1:15" ht="16.5">
      <c r="A20" s="9">
        <v>14</v>
      </c>
      <c r="B20" s="9" t="s">
        <v>316</v>
      </c>
      <c r="C20" s="16">
        <v>336</v>
      </c>
      <c r="D20" s="17">
        <v>121</v>
      </c>
      <c r="E20" s="16">
        <v>331</v>
      </c>
      <c r="F20" s="17">
        <v>119</v>
      </c>
      <c r="G20" s="16">
        <v>323</v>
      </c>
      <c r="H20" s="17">
        <v>143</v>
      </c>
      <c r="I20" s="16">
        <v>361</v>
      </c>
      <c r="J20" s="17">
        <v>189</v>
      </c>
      <c r="K20" s="18">
        <f t="shared" si="0"/>
        <v>1351</v>
      </c>
      <c r="L20" s="39">
        <f t="shared" si="1"/>
        <v>572</v>
      </c>
      <c r="M20" s="40">
        <f t="shared" si="2"/>
        <v>1923</v>
      </c>
      <c r="N20" s="17">
        <v>46</v>
      </c>
      <c r="O20" s="38"/>
    </row>
    <row r="21" spans="1:15" ht="16.5">
      <c r="A21" s="9">
        <v>15</v>
      </c>
      <c r="B21" s="9" t="s">
        <v>186</v>
      </c>
      <c r="C21" s="16">
        <v>348</v>
      </c>
      <c r="D21" s="17">
        <v>115</v>
      </c>
      <c r="E21" s="16">
        <v>345</v>
      </c>
      <c r="F21" s="17">
        <v>149</v>
      </c>
      <c r="G21" s="16">
        <v>326</v>
      </c>
      <c r="H21" s="17">
        <v>141</v>
      </c>
      <c r="I21" s="16">
        <v>348</v>
      </c>
      <c r="J21" s="17">
        <v>139</v>
      </c>
      <c r="K21" s="18">
        <f t="shared" si="0"/>
        <v>1367</v>
      </c>
      <c r="L21" s="39">
        <f t="shared" si="1"/>
        <v>544</v>
      </c>
      <c r="M21" s="40">
        <f t="shared" si="2"/>
        <v>1911</v>
      </c>
      <c r="N21" s="17">
        <v>32</v>
      </c>
      <c r="O21" s="38"/>
    </row>
    <row r="22" spans="1:15" ht="16.5">
      <c r="A22" s="9">
        <v>16</v>
      </c>
      <c r="B22" s="9" t="s">
        <v>376</v>
      </c>
      <c r="C22" s="16">
        <v>339</v>
      </c>
      <c r="D22" s="17">
        <v>129</v>
      </c>
      <c r="E22" s="16">
        <v>332</v>
      </c>
      <c r="F22" s="17">
        <v>127</v>
      </c>
      <c r="G22" s="16">
        <v>320</v>
      </c>
      <c r="H22" s="17">
        <v>159</v>
      </c>
      <c r="I22" s="16">
        <v>334</v>
      </c>
      <c r="J22" s="17">
        <v>154</v>
      </c>
      <c r="K22" s="18">
        <f t="shared" si="0"/>
        <v>1325</v>
      </c>
      <c r="L22" s="39">
        <f t="shared" si="1"/>
        <v>569</v>
      </c>
      <c r="M22" s="40">
        <f t="shared" si="2"/>
        <v>1894</v>
      </c>
      <c r="N22" s="17">
        <v>40</v>
      </c>
      <c r="O22" s="38"/>
    </row>
    <row r="23" spans="1:14" ht="16.5">
      <c r="A23" s="9">
        <v>17</v>
      </c>
      <c r="B23" s="9" t="s">
        <v>285</v>
      </c>
      <c r="C23" s="3">
        <v>347</v>
      </c>
      <c r="D23" s="9">
        <v>170</v>
      </c>
      <c r="E23" s="3">
        <v>280</v>
      </c>
      <c r="F23" s="16">
        <v>105</v>
      </c>
      <c r="G23" s="3">
        <v>301</v>
      </c>
      <c r="H23" s="9">
        <v>151</v>
      </c>
      <c r="I23" s="3">
        <v>360</v>
      </c>
      <c r="J23" s="9">
        <v>169</v>
      </c>
      <c r="K23" s="18">
        <f t="shared" si="0"/>
        <v>1288</v>
      </c>
      <c r="L23" s="39">
        <f t="shared" si="1"/>
        <v>595</v>
      </c>
      <c r="M23" s="40">
        <f t="shared" si="2"/>
        <v>1883</v>
      </c>
      <c r="N23" s="48">
        <v>34</v>
      </c>
    </row>
    <row r="24" spans="1:14" ht="16.5">
      <c r="A24" s="9">
        <v>18</v>
      </c>
      <c r="B24" s="9" t="s">
        <v>265</v>
      </c>
      <c r="C24" s="16">
        <v>337</v>
      </c>
      <c r="D24" s="17">
        <v>155</v>
      </c>
      <c r="E24" s="16">
        <v>283</v>
      </c>
      <c r="F24" s="17">
        <v>111</v>
      </c>
      <c r="G24" s="16">
        <v>325</v>
      </c>
      <c r="H24" s="17">
        <v>146</v>
      </c>
      <c r="I24" s="16">
        <v>286</v>
      </c>
      <c r="J24" s="17">
        <v>117</v>
      </c>
      <c r="K24" s="18">
        <f t="shared" si="0"/>
        <v>1231</v>
      </c>
      <c r="L24" s="39">
        <f t="shared" si="1"/>
        <v>529</v>
      </c>
      <c r="M24" s="40">
        <f t="shared" si="2"/>
        <v>1760</v>
      </c>
      <c r="N24" s="17">
        <v>55</v>
      </c>
    </row>
    <row r="25" spans="1:14" ht="16.5">
      <c r="A25" s="9">
        <v>19</v>
      </c>
      <c r="B25" s="9" t="s">
        <v>224</v>
      </c>
      <c r="C25" s="16">
        <v>313</v>
      </c>
      <c r="D25" s="17">
        <v>178</v>
      </c>
      <c r="E25" s="16">
        <v>308</v>
      </c>
      <c r="F25" s="17">
        <v>129</v>
      </c>
      <c r="G25" s="16">
        <v>273</v>
      </c>
      <c r="H25" s="17">
        <v>102</v>
      </c>
      <c r="I25" s="16">
        <v>304</v>
      </c>
      <c r="J25" s="17">
        <v>129</v>
      </c>
      <c r="K25" s="18">
        <f t="shared" si="0"/>
        <v>1198</v>
      </c>
      <c r="L25" s="39">
        <f t="shared" si="1"/>
        <v>538</v>
      </c>
      <c r="M25" s="40">
        <f t="shared" si="2"/>
        <v>1736</v>
      </c>
      <c r="N25" s="17">
        <v>57</v>
      </c>
    </row>
    <row r="26" spans="1:14" ht="16.5">
      <c r="A26" s="9">
        <v>20</v>
      </c>
      <c r="B26" s="9" t="s">
        <v>200</v>
      </c>
      <c r="C26" s="16">
        <v>329</v>
      </c>
      <c r="D26" s="17">
        <v>118</v>
      </c>
      <c r="E26" s="16">
        <v>327</v>
      </c>
      <c r="F26" s="17">
        <v>108</v>
      </c>
      <c r="G26" s="16">
        <v>307</v>
      </c>
      <c r="H26" s="17">
        <v>113</v>
      </c>
      <c r="I26" s="16">
        <v>330</v>
      </c>
      <c r="J26" s="17">
        <v>102</v>
      </c>
      <c r="K26" s="18">
        <f t="shared" si="0"/>
        <v>1293</v>
      </c>
      <c r="L26" s="39">
        <f t="shared" si="1"/>
        <v>441</v>
      </c>
      <c r="M26" s="40">
        <f t="shared" si="2"/>
        <v>1734</v>
      </c>
      <c r="N26" s="17">
        <v>70</v>
      </c>
    </row>
    <row r="27" spans="1:14" ht="16.5">
      <c r="A27" s="9">
        <v>21</v>
      </c>
      <c r="B27" s="9" t="s">
        <v>189</v>
      </c>
      <c r="C27" s="16">
        <v>317</v>
      </c>
      <c r="D27" s="17">
        <v>134</v>
      </c>
      <c r="E27" s="16">
        <v>303</v>
      </c>
      <c r="F27" s="17">
        <v>101</v>
      </c>
      <c r="G27" s="16">
        <v>321</v>
      </c>
      <c r="H27" s="17">
        <v>151</v>
      </c>
      <c r="I27" s="16">
        <v>286</v>
      </c>
      <c r="J27" s="17">
        <v>113</v>
      </c>
      <c r="K27" s="18">
        <f t="shared" si="0"/>
        <v>1227</v>
      </c>
      <c r="L27" s="39">
        <f t="shared" si="1"/>
        <v>499</v>
      </c>
      <c r="M27" s="40">
        <f t="shared" si="2"/>
        <v>1726</v>
      </c>
      <c r="N27" s="17">
        <v>54</v>
      </c>
    </row>
    <row r="28" spans="1:14" ht="16.5">
      <c r="A28" s="9">
        <v>22</v>
      </c>
      <c r="B28" s="77" t="s">
        <v>221</v>
      </c>
      <c r="C28" s="16">
        <v>327</v>
      </c>
      <c r="D28" s="17">
        <v>138</v>
      </c>
      <c r="E28" s="16">
        <v>288</v>
      </c>
      <c r="F28" s="17">
        <v>117</v>
      </c>
      <c r="G28" s="16">
        <v>326</v>
      </c>
      <c r="H28" s="17">
        <v>134</v>
      </c>
      <c r="I28" s="16">
        <v>298</v>
      </c>
      <c r="J28" s="17">
        <v>76</v>
      </c>
      <c r="K28" s="18">
        <f t="shared" si="0"/>
        <v>1239</v>
      </c>
      <c r="L28" s="39">
        <f t="shared" si="1"/>
        <v>465</v>
      </c>
      <c r="M28" s="40">
        <f t="shared" si="2"/>
        <v>1704</v>
      </c>
      <c r="N28" s="17">
        <v>70</v>
      </c>
    </row>
    <row r="29" spans="1:14" ht="16.5">
      <c r="A29" s="9">
        <v>23</v>
      </c>
      <c r="B29" s="9" t="s">
        <v>190</v>
      </c>
      <c r="C29" s="16">
        <v>303</v>
      </c>
      <c r="D29" s="17">
        <v>115</v>
      </c>
      <c r="E29" s="16">
        <v>262</v>
      </c>
      <c r="F29" s="17">
        <v>91</v>
      </c>
      <c r="G29" s="16">
        <v>296</v>
      </c>
      <c r="H29" s="17">
        <v>108</v>
      </c>
      <c r="I29" s="16">
        <v>319</v>
      </c>
      <c r="J29" s="17">
        <v>121</v>
      </c>
      <c r="K29" s="18">
        <f t="shared" si="0"/>
        <v>1180</v>
      </c>
      <c r="L29" s="39">
        <f t="shared" si="1"/>
        <v>435</v>
      </c>
      <c r="M29" s="40">
        <f t="shared" si="2"/>
        <v>1615</v>
      </c>
      <c r="N29" s="17">
        <v>75</v>
      </c>
    </row>
    <row r="30" spans="1:14" ht="16.5">
      <c r="A30" s="9">
        <v>24</v>
      </c>
      <c r="B30" s="9"/>
      <c r="C30" s="16"/>
      <c r="D30" s="17"/>
      <c r="E30" s="16"/>
      <c r="F30" s="17"/>
      <c r="G30" s="16"/>
      <c r="H30" s="17"/>
      <c r="I30" s="16"/>
      <c r="J30" s="17"/>
      <c r="K30" s="18">
        <f aca="true" t="shared" si="3" ref="K30:K39">SUM(C30,E30,G30,I30)</f>
        <v>0</v>
      </c>
      <c r="L30" s="39">
        <f aca="true" t="shared" si="4" ref="L30:L39">SUM(D30,F30,H30,J30)</f>
        <v>0</v>
      </c>
      <c r="M30" s="40">
        <f aca="true" t="shared" si="5" ref="M30:M39">SUM(K30,L30)</f>
        <v>0</v>
      </c>
      <c r="N30" s="17"/>
    </row>
    <row r="31" spans="1:14" ht="16.5">
      <c r="A31" s="9">
        <v>25</v>
      </c>
      <c r="B31" s="9"/>
      <c r="C31" s="16"/>
      <c r="D31" s="17"/>
      <c r="E31" s="16"/>
      <c r="F31" s="17"/>
      <c r="G31" s="16"/>
      <c r="H31" s="17"/>
      <c r="I31" s="16"/>
      <c r="J31" s="17"/>
      <c r="K31" s="18">
        <f t="shared" si="3"/>
        <v>0</v>
      </c>
      <c r="L31" s="39">
        <f t="shared" si="4"/>
        <v>0</v>
      </c>
      <c r="M31" s="40">
        <f t="shared" si="5"/>
        <v>0</v>
      </c>
      <c r="N31" s="17"/>
    </row>
    <row r="32" spans="1:14" ht="16.5">
      <c r="A32" s="9">
        <v>26</v>
      </c>
      <c r="B32" s="9"/>
      <c r="C32" s="16"/>
      <c r="D32" s="17"/>
      <c r="E32" s="16"/>
      <c r="F32" s="17"/>
      <c r="G32" s="16"/>
      <c r="H32" s="17"/>
      <c r="I32" s="16"/>
      <c r="J32" s="17"/>
      <c r="K32" s="18">
        <f t="shared" si="3"/>
        <v>0</v>
      </c>
      <c r="L32" s="39">
        <f t="shared" si="4"/>
        <v>0</v>
      </c>
      <c r="M32" s="40">
        <f t="shared" si="5"/>
        <v>0</v>
      </c>
      <c r="N32" s="17"/>
    </row>
    <row r="33" spans="1:14" ht="16.5">
      <c r="A33" s="9">
        <v>27</v>
      </c>
      <c r="B33" s="9"/>
      <c r="C33" s="16"/>
      <c r="D33" s="17"/>
      <c r="E33" s="16"/>
      <c r="F33" s="17"/>
      <c r="G33" s="16"/>
      <c r="H33" s="17"/>
      <c r="I33" s="16"/>
      <c r="J33" s="17"/>
      <c r="K33" s="18">
        <f t="shared" si="3"/>
        <v>0</v>
      </c>
      <c r="L33" s="39">
        <f t="shared" si="4"/>
        <v>0</v>
      </c>
      <c r="M33" s="40">
        <f t="shared" si="5"/>
        <v>0</v>
      </c>
      <c r="N33" s="17"/>
    </row>
    <row r="34" spans="1:14" ht="16.5">
      <c r="A34" s="9">
        <v>28</v>
      </c>
      <c r="B34" s="9"/>
      <c r="C34" s="16"/>
      <c r="D34" s="17"/>
      <c r="E34" s="16"/>
      <c r="F34" s="17"/>
      <c r="G34" s="16"/>
      <c r="H34" s="17"/>
      <c r="I34" s="16"/>
      <c r="J34" s="17"/>
      <c r="K34" s="18">
        <f t="shared" si="3"/>
        <v>0</v>
      </c>
      <c r="L34" s="39">
        <f t="shared" si="4"/>
        <v>0</v>
      </c>
      <c r="M34" s="40">
        <f t="shared" si="5"/>
        <v>0</v>
      </c>
      <c r="N34" s="17"/>
    </row>
    <row r="35" spans="1:14" ht="16.5">
      <c r="A35" s="9">
        <v>29</v>
      </c>
      <c r="B35" s="9"/>
      <c r="C35" s="16"/>
      <c r="D35" s="17"/>
      <c r="E35" s="16"/>
      <c r="F35" s="17"/>
      <c r="G35" s="16"/>
      <c r="H35" s="17"/>
      <c r="I35" s="16"/>
      <c r="J35" s="17"/>
      <c r="K35" s="18">
        <f t="shared" si="3"/>
        <v>0</v>
      </c>
      <c r="L35" s="39">
        <f t="shared" si="4"/>
        <v>0</v>
      </c>
      <c r="M35" s="40">
        <f t="shared" si="5"/>
        <v>0</v>
      </c>
      <c r="N35" s="17"/>
    </row>
    <row r="36" spans="1:14" ht="16.5">
      <c r="A36" s="9">
        <v>30</v>
      </c>
      <c r="B36" s="9"/>
      <c r="C36" s="16"/>
      <c r="D36" s="17"/>
      <c r="E36" s="16"/>
      <c r="F36" s="17"/>
      <c r="G36" s="16"/>
      <c r="H36" s="17"/>
      <c r="I36" s="16"/>
      <c r="J36" s="17"/>
      <c r="K36" s="18">
        <f t="shared" si="3"/>
        <v>0</v>
      </c>
      <c r="L36" s="39">
        <f t="shared" si="4"/>
        <v>0</v>
      </c>
      <c r="M36" s="40">
        <f t="shared" si="5"/>
        <v>0</v>
      </c>
      <c r="N36" s="17"/>
    </row>
    <row r="37" spans="1:14" ht="16.5">
      <c r="A37" s="9">
        <v>31</v>
      </c>
      <c r="B37" s="9"/>
      <c r="C37" s="16"/>
      <c r="D37" s="17"/>
      <c r="E37" s="16"/>
      <c r="F37" s="17"/>
      <c r="G37" s="16"/>
      <c r="H37" s="17"/>
      <c r="I37" s="16"/>
      <c r="J37" s="17"/>
      <c r="K37" s="18">
        <f t="shared" si="3"/>
        <v>0</v>
      </c>
      <c r="L37" s="39">
        <f t="shared" si="4"/>
        <v>0</v>
      </c>
      <c r="M37" s="40">
        <f t="shared" si="5"/>
        <v>0</v>
      </c>
      <c r="N37" s="17"/>
    </row>
    <row r="38" spans="1:14" ht="16.5">
      <c r="A38" s="9">
        <v>32</v>
      </c>
      <c r="B38" s="9"/>
      <c r="C38" s="16"/>
      <c r="D38" s="17"/>
      <c r="E38" s="16"/>
      <c r="F38" s="17"/>
      <c r="G38" s="16"/>
      <c r="H38" s="17"/>
      <c r="I38" s="16"/>
      <c r="J38" s="17"/>
      <c r="K38" s="18">
        <f t="shared" si="3"/>
        <v>0</v>
      </c>
      <c r="L38" s="39">
        <f t="shared" si="4"/>
        <v>0</v>
      </c>
      <c r="M38" s="40">
        <f t="shared" si="5"/>
        <v>0</v>
      </c>
      <c r="N38" s="17"/>
    </row>
    <row r="39" spans="1:14" ht="16.5">
      <c r="A39" s="9">
        <v>33</v>
      </c>
      <c r="B39" s="9"/>
      <c r="C39" s="16"/>
      <c r="D39" s="17"/>
      <c r="E39" s="16"/>
      <c r="F39" s="17"/>
      <c r="G39" s="16"/>
      <c r="H39" s="17"/>
      <c r="I39" s="16"/>
      <c r="J39" s="17"/>
      <c r="K39" s="18">
        <f t="shared" si="3"/>
        <v>0</v>
      </c>
      <c r="L39" s="39">
        <f t="shared" si="4"/>
        <v>0</v>
      </c>
      <c r="M39" s="40">
        <f t="shared" si="5"/>
        <v>0</v>
      </c>
      <c r="N39" s="17"/>
    </row>
    <row r="40" spans="1:14" ht="16.5">
      <c r="A40" s="9">
        <v>34</v>
      </c>
      <c r="B40" s="9"/>
      <c r="C40" s="16"/>
      <c r="D40" s="17"/>
      <c r="E40" s="16"/>
      <c r="F40" s="17"/>
      <c r="G40" s="16"/>
      <c r="H40" s="17"/>
      <c r="I40" s="16"/>
      <c r="J40" s="17"/>
      <c r="K40" s="18"/>
      <c r="L40" s="39"/>
      <c r="M40" s="40"/>
      <c r="N40" s="17"/>
    </row>
    <row r="41" spans="1:14" ht="16.5">
      <c r="A41" s="9">
        <v>35</v>
      </c>
      <c r="B41" s="9"/>
      <c r="C41" s="16"/>
      <c r="D41" s="17"/>
      <c r="E41" s="16"/>
      <c r="F41" s="17"/>
      <c r="G41" s="16"/>
      <c r="H41" s="17"/>
      <c r="I41" s="16"/>
      <c r="J41" s="17"/>
      <c r="K41" s="18"/>
      <c r="L41" s="39"/>
      <c r="M41" s="40"/>
      <c r="N41" s="17"/>
    </row>
    <row r="42" spans="3:14" ht="16.5">
      <c r="C42" s="19"/>
      <c r="D42" s="20"/>
      <c r="E42" s="19"/>
      <c r="F42" s="20"/>
      <c r="G42" s="19"/>
      <c r="H42" s="20"/>
      <c r="I42" s="19"/>
      <c r="J42" s="20"/>
      <c r="K42" s="21"/>
      <c r="L42" s="46"/>
      <c r="M42" s="47"/>
      <c r="N42" s="20"/>
    </row>
    <row r="43" spans="3:14" ht="16.5">
      <c r="C43" s="19"/>
      <c r="D43" s="20"/>
      <c r="E43" s="19"/>
      <c r="F43" s="20"/>
      <c r="G43" s="19"/>
      <c r="H43" s="20"/>
      <c r="I43" s="19"/>
      <c r="J43" s="20"/>
      <c r="K43" s="21"/>
      <c r="L43" s="46"/>
      <c r="M43" s="47"/>
      <c r="N43" s="20"/>
    </row>
    <row r="44" spans="3:14" ht="16.5">
      <c r="C44" s="19"/>
      <c r="D44" s="20"/>
      <c r="E44" s="19"/>
      <c r="F44" s="20"/>
      <c r="G44" s="19"/>
      <c r="H44" s="20"/>
      <c r="I44" s="19"/>
      <c r="J44" s="20"/>
      <c r="K44" s="21"/>
      <c r="L44" s="46"/>
      <c r="M44" s="47"/>
      <c r="N44" s="20"/>
    </row>
    <row r="45" spans="3:14" ht="16.5">
      <c r="C45" s="19"/>
      <c r="D45" s="20"/>
      <c r="E45" s="19"/>
      <c r="F45" s="20"/>
      <c r="G45" s="19"/>
      <c r="H45" s="20"/>
      <c r="I45" s="19"/>
      <c r="J45" s="20"/>
      <c r="K45" s="21"/>
      <c r="L45" s="46"/>
      <c r="M45" s="47"/>
      <c r="N45" s="20"/>
    </row>
    <row r="46" spans="3:14" ht="16.5">
      <c r="C46" s="19"/>
      <c r="D46" s="20"/>
      <c r="E46" s="19"/>
      <c r="F46" s="20"/>
      <c r="G46" s="19"/>
      <c r="H46" s="20"/>
      <c r="I46" s="19"/>
      <c r="J46" s="20"/>
      <c r="K46" s="21"/>
      <c r="L46" s="46"/>
      <c r="M46" s="47"/>
      <c r="N46" s="20"/>
    </row>
    <row r="47" spans="3:14" ht="16.5">
      <c r="C47" s="19"/>
      <c r="D47" s="20"/>
      <c r="E47" s="19"/>
      <c r="F47" s="20"/>
      <c r="G47" s="19"/>
      <c r="H47" s="20"/>
      <c r="I47" s="19"/>
      <c r="J47" s="20"/>
      <c r="K47" s="21"/>
      <c r="L47" s="46"/>
      <c r="M47" s="47"/>
      <c r="N47" s="20"/>
    </row>
    <row r="48" spans="3:14" ht="16.5">
      <c r="C48" s="19"/>
      <c r="D48" s="20"/>
      <c r="E48" s="19"/>
      <c r="F48" s="20"/>
      <c r="G48" s="19"/>
      <c r="H48" s="20"/>
      <c r="I48" s="19"/>
      <c r="J48" s="20"/>
      <c r="K48" s="21"/>
      <c r="L48" s="46"/>
      <c r="M48" s="47"/>
      <c r="N48" s="20"/>
    </row>
    <row r="49" spans="3:14" ht="16.5">
      <c r="C49" s="19"/>
      <c r="D49" s="20"/>
      <c r="E49" s="19"/>
      <c r="F49" s="20"/>
      <c r="G49" s="19"/>
      <c r="H49" s="20"/>
      <c r="I49" s="19"/>
      <c r="J49" s="20"/>
      <c r="K49" s="21"/>
      <c r="L49" s="46"/>
      <c r="M49" s="47"/>
      <c r="N49" s="20"/>
    </row>
    <row r="50" spans="3:14" ht="16.5">
      <c r="C50" s="19"/>
      <c r="D50" s="20"/>
      <c r="E50" s="19"/>
      <c r="F50" s="20"/>
      <c r="G50" s="19"/>
      <c r="H50" s="20"/>
      <c r="I50" s="19"/>
      <c r="J50" s="20"/>
      <c r="K50" s="21"/>
      <c r="L50" s="46"/>
      <c r="M50" s="47"/>
      <c r="N50" s="20"/>
    </row>
    <row r="51" spans="3:14" ht="16.5">
      <c r="C51" s="19"/>
      <c r="D51" s="20"/>
      <c r="E51" s="19"/>
      <c r="F51" s="20"/>
      <c r="G51" s="19"/>
      <c r="H51" s="20"/>
      <c r="I51" s="19"/>
      <c r="J51" s="20"/>
      <c r="K51" s="21"/>
      <c r="L51" s="46"/>
      <c r="M51" s="47"/>
      <c r="N51" s="20"/>
    </row>
    <row r="52" spans="3:14" ht="16.5">
      <c r="C52" s="19"/>
      <c r="D52" s="20"/>
      <c r="E52" s="19"/>
      <c r="F52" s="20"/>
      <c r="G52" s="19"/>
      <c r="H52" s="20"/>
      <c r="I52" s="19"/>
      <c r="J52" s="20"/>
      <c r="K52" s="21"/>
      <c r="L52" s="46"/>
      <c r="M52" s="47"/>
      <c r="N52" s="20"/>
    </row>
    <row r="53" spans="3:14" ht="16.5">
      <c r="C53" s="19"/>
      <c r="D53" s="20"/>
      <c r="E53" s="19"/>
      <c r="F53" s="20"/>
      <c r="G53" s="19"/>
      <c r="H53" s="20"/>
      <c r="I53" s="19"/>
      <c r="J53" s="20"/>
      <c r="K53" s="21"/>
      <c r="L53" s="46"/>
      <c r="M53" s="47"/>
      <c r="N53" s="20"/>
    </row>
    <row r="54" spans="3:14" ht="16.5">
      <c r="C54" s="19"/>
      <c r="D54" s="20"/>
      <c r="E54" s="19"/>
      <c r="F54" s="20"/>
      <c r="G54" s="19"/>
      <c r="H54" s="20"/>
      <c r="I54" s="19"/>
      <c r="J54" s="20"/>
      <c r="K54" s="21"/>
      <c r="L54" s="46"/>
      <c r="M54" s="47"/>
      <c r="N54" s="20"/>
    </row>
    <row r="55" spans="3:14" ht="16.5">
      <c r="C55" s="19"/>
      <c r="D55" s="20"/>
      <c r="E55" s="19"/>
      <c r="F55" s="20"/>
      <c r="G55" s="19"/>
      <c r="H55" s="20"/>
      <c r="I55" s="19"/>
      <c r="J55" s="20"/>
      <c r="K55" s="21"/>
      <c r="L55" s="46"/>
      <c r="M55" s="47"/>
      <c r="N55" s="20"/>
    </row>
    <row r="56" spans="3:14" ht="16.5">
      <c r="C56" s="19"/>
      <c r="D56" s="20"/>
      <c r="E56" s="19"/>
      <c r="F56" s="20"/>
      <c r="G56" s="19"/>
      <c r="H56" s="20"/>
      <c r="I56" s="19"/>
      <c r="J56" s="20"/>
      <c r="K56" s="21"/>
      <c r="L56" s="46"/>
      <c r="M56" s="47"/>
      <c r="N56" s="20"/>
    </row>
    <row r="57" spans="3:14" ht="16.5">
      <c r="C57" s="19"/>
      <c r="D57" s="20"/>
      <c r="E57" s="19"/>
      <c r="F57" s="20"/>
      <c r="G57" s="19"/>
      <c r="H57" s="20"/>
      <c r="I57" s="19"/>
      <c r="J57" s="20"/>
      <c r="K57" s="21"/>
      <c r="L57" s="46"/>
      <c r="M57" s="47"/>
      <c r="N57" s="20"/>
    </row>
    <row r="58" spans="3:14" ht="16.5">
      <c r="C58" s="19"/>
      <c r="D58" s="20"/>
      <c r="E58" s="19"/>
      <c r="F58" s="20"/>
      <c r="G58" s="19"/>
      <c r="H58" s="20"/>
      <c r="I58" s="19"/>
      <c r="J58" s="20"/>
      <c r="K58" s="21"/>
      <c r="L58" s="46"/>
      <c r="M58" s="47"/>
      <c r="N58" s="20"/>
    </row>
    <row r="59" spans="3:14" ht="16.5">
      <c r="C59" s="19"/>
      <c r="D59" s="20"/>
      <c r="E59" s="19"/>
      <c r="F59" s="20"/>
      <c r="G59" s="19"/>
      <c r="H59" s="20"/>
      <c r="I59" s="19"/>
      <c r="J59" s="20"/>
      <c r="K59" s="21"/>
      <c r="L59" s="46"/>
      <c r="M59" s="47"/>
      <c r="N59" s="20"/>
    </row>
    <row r="60" spans="3:14" ht="16.5">
      <c r="C60" s="19"/>
      <c r="D60" s="20"/>
      <c r="E60" s="19"/>
      <c r="F60" s="20"/>
      <c r="G60" s="19"/>
      <c r="H60" s="20"/>
      <c r="I60" s="19"/>
      <c r="J60" s="20"/>
      <c r="K60" s="21"/>
      <c r="L60" s="46"/>
      <c r="M60" s="47"/>
      <c r="N60" s="20"/>
    </row>
    <row r="61" spans="3:14" ht="16.5">
      <c r="C61" s="19"/>
      <c r="D61" s="20"/>
      <c r="E61" s="19"/>
      <c r="F61" s="20"/>
      <c r="G61" s="19"/>
      <c r="H61" s="20"/>
      <c r="I61" s="19"/>
      <c r="J61" s="20"/>
      <c r="K61" s="21"/>
      <c r="L61" s="46"/>
      <c r="M61" s="47"/>
      <c r="N61" s="20"/>
    </row>
    <row r="62" spans="3:14" ht="16.5">
      <c r="C62" s="19"/>
      <c r="D62" s="20"/>
      <c r="E62" s="19"/>
      <c r="F62" s="20"/>
      <c r="G62" s="19"/>
      <c r="H62" s="20"/>
      <c r="I62" s="19"/>
      <c r="J62" s="20"/>
      <c r="K62" s="21"/>
      <c r="L62" s="46"/>
      <c r="M62" s="47"/>
      <c r="N62" s="20"/>
    </row>
    <row r="63" spans="3:14" ht="16.5">
      <c r="C63" s="19"/>
      <c r="D63" s="20"/>
      <c r="E63" s="19"/>
      <c r="F63" s="20"/>
      <c r="G63" s="19"/>
      <c r="H63" s="20"/>
      <c r="I63" s="19"/>
      <c r="J63" s="20"/>
      <c r="K63" s="21"/>
      <c r="L63" s="46"/>
      <c r="M63" s="47"/>
      <c r="N63" s="20"/>
    </row>
    <row r="64" spans="3:14" ht="16.5">
      <c r="C64" s="19"/>
      <c r="D64" s="20"/>
      <c r="E64" s="19"/>
      <c r="F64" s="20"/>
      <c r="G64" s="19"/>
      <c r="H64" s="20"/>
      <c r="I64" s="19"/>
      <c r="J64" s="20"/>
      <c r="K64" s="21"/>
      <c r="L64" s="46"/>
      <c r="M64" s="47"/>
      <c r="N64" s="20"/>
    </row>
    <row r="65" spans="3:14" ht="16.5">
      <c r="C65" s="19"/>
      <c r="D65" s="20"/>
      <c r="E65" s="19"/>
      <c r="F65" s="20"/>
      <c r="G65" s="19"/>
      <c r="H65" s="20"/>
      <c r="I65" s="19"/>
      <c r="J65" s="20"/>
      <c r="K65" s="21"/>
      <c r="L65" s="46"/>
      <c r="M65" s="47"/>
      <c r="N65" s="20"/>
    </row>
    <row r="66" spans="3:14" ht="16.5">
      <c r="C66" s="19"/>
      <c r="D66" s="20"/>
      <c r="E66" s="19"/>
      <c r="F66" s="20"/>
      <c r="G66" s="19"/>
      <c r="H66" s="20"/>
      <c r="I66" s="19"/>
      <c r="J66" s="20"/>
      <c r="K66" s="21"/>
      <c r="L66" s="46"/>
      <c r="M66" s="47"/>
      <c r="N66" s="20"/>
    </row>
    <row r="67" spans="3:14" ht="16.5">
      <c r="C67" s="19"/>
      <c r="D67" s="20"/>
      <c r="E67" s="19"/>
      <c r="F67" s="20"/>
      <c r="G67" s="19"/>
      <c r="H67" s="20"/>
      <c r="I67" s="19"/>
      <c r="J67" s="20"/>
      <c r="K67" s="21"/>
      <c r="L67" s="46"/>
      <c r="M67" s="47"/>
      <c r="N67" s="20"/>
    </row>
    <row r="68" spans="3:14" ht="16.5">
      <c r="C68" s="19"/>
      <c r="D68" s="20"/>
      <c r="E68" s="19"/>
      <c r="F68" s="20"/>
      <c r="G68" s="19"/>
      <c r="H68" s="20"/>
      <c r="I68" s="19"/>
      <c r="J68" s="20"/>
      <c r="K68" s="21"/>
      <c r="L68" s="46"/>
      <c r="M68" s="47"/>
      <c r="N68" s="20"/>
    </row>
    <row r="69" spans="3:14" ht="16.5">
      <c r="C69" s="19"/>
      <c r="D69" s="20"/>
      <c r="E69" s="19"/>
      <c r="F69" s="20"/>
      <c r="G69" s="19"/>
      <c r="H69" s="20"/>
      <c r="I69" s="19"/>
      <c r="J69" s="20"/>
      <c r="K69" s="21"/>
      <c r="L69" s="46"/>
      <c r="M69" s="47"/>
      <c r="N69" s="20"/>
    </row>
    <row r="70" spans="3:14" ht="16.5">
      <c r="C70" s="19"/>
      <c r="D70" s="20"/>
      <c r="E70" s="19"/>
      <c r="F70" s="20"/>
      <c r="G70" s="19"/>
      <c r="H70" s="20"/>
      <c r="I70" s="19"/>
      <c r="J70" s="20"/>
      <c r="K70" s="21"/>
      <c r="L70" s="46"/>
      <c r="M70" s="47"/>
      <c r="N70" s="20"/>
    </row>
    <row r="71" spans="3:14" ht="16.5">
      <c r="C71" s="19"/>
      <c r="D71" s="20"/>
      <c r="E71" s="19"/>
      <c r="F71" s="20"/>
      <c r="G71" s="19"/>
      <c r="H71" s="20"/>
      <c r="I71" s="19"/>
      <c r="J71" s="20"/>
      <c r="K71" s="21"/>
      <c r="L71" s="46"/>
      <c r="M71" s="47"/>
      <c r="N71" s="20"/>
    </row>
    <row r="72" spans="3:14" ht="16.5">
      <c r="C72" s="19"/>
      <c r="D72" s="20"/>
      <c r="E72" s="19"/>
      <c r="F72" s="20"/>
      <c r="G72" s="19"/>
      <c r="H72" s="20"/>
      <c r="I72" s="19"/>
      <c r="J72" s="20"/>
      <c r="K72" s="21"/>
      <c r="L72" s="46"/>
      <c r="M72" s="47"/>
      <c r="N72" s="20"/>
    </row>
    <row r="73" spans="3:14" ht="16.5">
      <c r="C73" s="19"/>
      <c r="D73" s="20"/>
      <c r="E73" s="19"/>
      <c r="F73" s="20"/>
      <c r="G73" s="19"/>
      <c r="H73" s="20"/>
      <c r="I73" s="19"/>
      <c r="J73" s="20"/>
      <c r="K73" s="21"/>
      <c r="L73" s="46"/>
      <c r="M73" s="47"/>
      <c r="N73" s="20"/>
    </row>
    <row r="74" spans="3:14" ht="16.5">
      <c r="C74" s="19"/>
      <c r="D74" s="20"/>
      <c r="E74" s="19"/>
      <c r="F74" s="20"/>
      <c r="G74" s="19"/>
      <c r="H74" s="20"/>
      <c r="I74" s="19"/>
      <c r="J74" s="20"/>
      <c r="K74" s="21"/>
      <c r="L74" s="46"/>
      <c r="M74" s="47"/>
      <c r="N74" s="20"/>
    </row>
    <row r="75" spans="3:14" ht="16.5">
      <c r="C75" s="19"/>
      <c r="D75" s="20"/>
      <c r="E75" s="19"/>
      <c r="F75" s="20"/>
      <c r="G75" s="19"/>
      <c r="H75" s="20"/>
      <c r="I75" s="19"/>
      <c r="J75" s="20"/>
      <c r="K75" s="21"/>
      <c r="L75" s="46"/>
      <c r="M75" s="47"/>
      <c r="N75" s="20"/>
    </row>
    <row r="76" spans="3:14" ht="16.5">
      <c r="C76" s="19"/>
      <c r="D76" s="20"/>
      <c r="E76" s="19"/>
      <c r="F76" s="20"/>
      <c r="G76" s="19"/>
      <c r="H76" s="20"/>
      <c r="I76" s="19"/>
      <c r="J76" s="20"/>
      <c r="K76" s="21"/>
      <c r="L76" s="46"/>
      <c r="M76" s="47"/>
      <c r="N76" s="20"/>
    </row>
    <row r="77" spans="3:14" ht="16.5">
      <c r="C77" s="19"/>
      <c r="D77" s="20"/>
      <c r="E77" s="19"/>
      <c r="F77" s="20"/>
      <c r="G77" s="19"/>
      <c r="H77" s="20"/>
      <c r="I77" s="19"/>
      <c r="J77" s="20"/>
      <c r="K77" s="21"/>
      <c r="L77" s="46"/>
      <c r="M77" s="47"/>
      <c r="N77" s="20"/>
    </row>
    <row r="78" spans="3:14" ht="16.5">
      <c r="C78" s="19"/>
      <c r="D78" s="20"/>
      <c r="E78" s="19"/>
      <c r="F78" s="20"/>
      <c r="G78" s="19"/>
      <c r="H78" s="20"/>
      <c r="I78" s="19"/>
      <c r="J78" s="20"/>
      <c r="K78" s="21"/>
      <c r="L78" s="46"/>
      <c r="M78" s="47"/>
      <c r="N78" s="20"/>
    </row>
    <row r="79" spans="3:14" ht="16.5">
      <c r="C79" s="19"/>
      <c r="D79" s="20"/>
      <c r="E79" s="19"/>
      <c r="F79" s="20"/>
      <c r="G79" s="19"/>
      <c r="H79" s="20"/>
      <c r="I79" s="19"/>
      <c r="J79" s="20"/>
      <c r="K79" s="21"/>
      <c r="L79" s="46"/>
      <c r="M79" s="47"/>
      <c r="N79" s="20"/>
    </row>
    <row r="80" spans="3:14" ht="16.5">
      <c r="C80" s="19"/>
      <c r="D80" s="20"/>
      <c r="E80" s="19"/>
      <c r="F80" s="20"/>
      <c r="G80" s="19"/>
      <c r="H80" s="20"/>
      <c r="I80" s="19"/>
      <c r="J80" s="20"/>
      <c r="K80" s="21"/>
      <c r="L80" s="46"/>
      <c r="M80" s="47"/>
      <c r="N80" s="20"/>
    </row>
    <row r="81" spans="3:14" ht="16.5">
      <c r="C81" s="19"/>
      <c r="D81" s="20"/>
      <c r="E81" s="19"/>
      <c r="F81" s="20"/>
      <c r="G81" s="19"/>
      <c r="H81" s="20"/>
      <c r="I81" s="19"/>
      <c r="J81" s="20"/>
      <c r="K81" s="21"/>
      <c r="L81" s="46"/>
      <c r="M81" s="47"/>
      <c r="N81" s="20"/>
    </row>
    <row r="82" spans="3:14" ht="16.5">
      <c r="C82" s="19"/>
      <c r="D82" s="20"/>
      <c r="E82" s="19"/>
      <c r="F82" s="20"/>
      <c r="G82" s="19"/>
      <c r="H82" s="20"/>
      <c r="I82" s="19"/>
      <c r="J82" s="20"/>
      <c r="K82" s="21"/>
      <c r="L82" s="46"/>
      <c r="M82" s="47"/>
      <c r="N82" s="20"/>
    </row>
    <row r="83" spans="3:14" ht="16.5">
      <c r="C83" s="19"/>
      <c r="D83" s="20"/>
      <c r="E83" s="19"/>
      <c r="F83" s="20"/>
      <c r="G83" s="19"/>
      <c r="H83" s="20"/>
      <c r="I83" s="19"/>
      <c r="J83" s="20"/>
      <c r="K83" s="21"/>
      <c r="L83" s="46"/>
      <c r="M83" s="47"/>
      <c r="N83" s="20"/>
    </row>
    <row r="84" spans="3:14" ht="16.5">
      <c r="C84" s="19"/>
      <c r="D84" s="20"/>
      <c r="E84" s="19"/>
      <c r="F84" s="20"/>
      <c r="G84" s="19"/>
      <c r="H84" s="20"/>
      <c r="I84" s="19"/>
      <c r="J84" s="20"/>
      <c r="K84" s="21"/>
      <c r="L84" s="46"/>
      <c r="M84" s="47"/>
      <c r="N84" s="20"/>
    </row>
    <row r="85" spans="3:14" ht="16.5">
      <c r="C85" s="19"/>
      <c r="D85" s="20"/>
      <c r="E85" s="19"/>
      <c r="F85" s="20"/>
      <c r="G85" s="19"/>
      <c r="H85" s="20"/>
      <c r="I85" s="19"/>
      <c r="J85" s="20"/>
      <c r="K85" s="21"/>
      <c r="L85" s="46"/>
      <c r="M85" s="47"/>
      <c r="N85" s="20"/>
    </row>
    <row r="86" spans="3:14" ht="16.5">
      <c r="C86" s="19"/>
      <c r="D86" s="20"/>
      <c r="E86" s="19"/>
      <c r="F86" s="20"/>
      <c r="G86" s="19"/>
      <c r="H86" s="20"/>
      <c r="I86" s="19"/>
      <c r="J86" s="20"/>
      <c r="K86" s="21"/>
      <c r="L86" s="46"/>
      <c r="M86" s="47"/>
      <c r="N86" s="20"/>
    </row>
    <row r="87" spans="3:14" ht="16.5">
      <c r="C87" s="19"/>
      <c r="D87" s="20"/>
      <c r="E87" s="19"/>
      <c r="F87" s="20"/>
      <c r="G87" s="19"/>
      <c r="H87" s="20"/>
      <c r="I87" s="19"/>
      <c r="J87" s="20"/>
      <c r="K87" s="21"/>
      <c r="L87" s="46"/>
      <c r="M87" s="47"/>
      <c r="N87" s="20"/>
    </row>
    <row r="88" spans="3:14" ht="16.5">
      <c r="C88" s="19"/>
      <c r="D88" s="20"/>
      <c r="E88" s="19"/>
      <c r="F88" s="20"/>
      <c r="G88" s="19"/>
      <c r="H88" s="20"/>
      <c r="I88" s="19"/>
      <c r="J88" s="20"/>
      <c r="K88" s="21"/>
      <c r="L88" s="46"/>
      <c r="M88" s="47"/>
      <c r="N88" s="20"/>
    </row>
    <row r="89" spans="3:14" ht="16.5">
      <c r="C89" s="19"/>
      <c r="D89" s="20"/>
      <c r="E89" s="19"/>
      <c r="F89" s="20"/>
      <c r="G89" s="19"/>
      <c r="H89" s="20"/>
      <c r="I89" s="19"/>
      <c r="J89" s="20"/>
      <c r="K89" s="21"/>
      <c r="L89" s="46"/>
      <c r="M89" s="47"/>
      <c r="N89" s="20"/>
    </row>
    <row r="90" spans="3:14" ht="16.5">
      <c r="C90" s="19"/>
      <c r="D90" s="20"/>
      <c r="E90" s="19"/>
      <c r="F90" s="20"/>
      <c r="G90" s="19"/>
      <c r="H90" s="20"/>
      <c r="I90" s="19"/>
      <c r="J90" s="20"/>
      <c r="K90" s="21"/>
      <c r="L90" s="46"/>
      <c r="M90" s="47"/>
      <c r="N90" s="20"/>
    </row>
    <row r="91" spans="3:14" ht="16.5">
      <c r="C91" s="19"/>
      <c r="D91" s="20"/>
      <c r="E91" s="19"/>
      <c r="F91" s="20"/>
      <c r="G91" s="19"/>
      <c r="H91" s="20"/>
      <c r="I91" s="19"/>
      <c r="J91" s="20"/>
      <c r="K91" s="21"/>
      <c r="L91" s="46"/>
      <c r="M91" s="47"/>
      <c r="N91" s="20"/>
    </row>
    <row r="92" spans="3:14" ht="16.5">
      <c r="C92" s="19"/>
      <c r="D92" s="20"/>
      <c r="E92" s="19"/>
      <c r="F92" s="20"/>
      <c r="G92" s="19"/>
      <c r="H92" s="20"/>
      <c r="I92" s="19"/>
      <c r="J92" s="20"/>
      <c r="K92" s="21"/>
      <c r="L92" s="46"/>
      <c r="M92" s="47"/>
      <c r="N92" s="20"/>
    </row>
    <row r="93" spans="3:14" ht="16.5">
      <c r="C93" s="19"/>
      <c r="D93" s="20"/>
      <c r="E93" s="19"/>
      <c r="F93" s="20"/>
      <c r="G93" s="19"/>
      <c r="H93" s="20"/>
      <c r="I93" s="19"/>
      <c r="J93" s="20"/>
      <c r="K93" s="21"/>
      <c r="L93" s="46"/>
      <c r="M93" s="47"/>
      <c r="N93" s="20"/>
    </row>
    <row r="94" spans="3:14" ht="16.5">
      <c r="C94" s="19"/>
      <c r="D94" s="20"/>
      <c r="E94" s="19"/>
      <c r="F94" s="20"/>
      <c r="G94" s="19"/>
      <c r="H94" s="20"/>
      <c r="I94" s="19"/>
      <c r="J94" s="20"/>
      <c r="K94" s="21"/>
      <c r="L94" s="46"/>
      <c r="M94" s="47"/>
      <c r="N94" s="20"/>
    </row>
    <row r="95" spans="3:14" ht="16.5">
      <c r="C95" s="19"/>
      <c r="D95" s="20"/>
      <c r="E95" s="19"/>
      <c r="F95" s="20"/>
      <c r="G95" s="19"/>
      <c r="H95" s="20"/>
      <c r="I95" s="19"/>
      <c r="J95" s="20"/>
      <c r="K95" s="21"/>
      <c r="L95" s="46"/>
      <c r="M95" s="47"/>
      <c r="N95" s="20"/>
    </row>
    <row r="96" spans="3:14" ht="16.5">
      <c r="C96" s="19"/>
      <c r="D96" s="20"/>
      <c r="E96" s="19"/>
      <c r="F96" s="20"/>
      <c r="G96" s="19"/>
      <c r="H96" s="20"/>
      <c r="I96" s="19"/>
      <c r="J96" s="20"/>
      <c r="K96" s="21"/>
      <c r="L96" s="46"/>
      <c r="M96" s="47"/>
      <c r="N96" s="20"/>
    </row>
    <row r="97" spans="3:14" ht="16.5">
      <c r="C97" s="19"/>
      <c r="D97" s="20"/>
      <c r="E97" s="19"/>
      <c r="F97" s="20"/>
      <c r="G97" s="19"/>
      <c r="H97" s="20"/>
      <c r="I97" s="19"/>
      <c r="J97" s="20"/>
      <c r="K97" s="21"/>
      <c r="L97" s="46"/>
      <c r="M97" s="47"/>
      <c r="N97" s="20"/>
    </row>
    <row r="98" spans="3:14" ht="16.5">
      <c r="C98" s="19"/>
      <c r="D98" s="20"/>
      <c r="E98" s="19"/>
      <c r="F98" s="20"/>
      <c r="G98" s="19"/>
      <c r="H98" s="20"/>
      <c r="I98" s="19"/>
      <c r="J98" s="20"/>
      <c r="K98" s="21"/>
      <c r="L98" s="46"/>
      <c r="M98" s="47"/>
      <c r="N98" s="20"/>
    </row>
    <row r="99" spans="3:14" ht="16.5">
      <c r="C99" s="19"/>
      <c r="D99" s="20"/>
      <c r="E99" s="19"/>
      <c r="F99" s="20"/>
      <c r="G99" s="19"/>
      <c r="H99" s="20"/>
      <c r="I99" s="19"/>
      <c r="J99" s="20"/>
      <c r="K99" s="21"/>
      <c r="L99" s="46"/>
      <c r="M99" s="47"/>
      <c r="N99" s="20"/>
    </row>
    <row r="100" spans="3:14" ht="16.5">
      <c r="C100" s="19"/>
      <c r="D100" s="20"/>
      <c r="E100" s="19"/>
      <c r="F100" s="20"/>
      <c r="G100" s="19"/>
      <c r="H100" s="20"/>
      <c r="I100" s="19"/>
      <c r="J100" s="20"/>
      <c r="K100" s="21"/>
      <c r="L100" s="46"/>
      <c r="M100" s="47"/>
      <c r="N100" s="20"/>
    </row>
    <row r="101" spans="3:14" ht="16.5">
      <c r="C101" s="19"/>
      <c r="D101" s="20"/>
      <c r="E101" s="19"/>
      <c r="F101" s="20"/>
      <c r="G101" s="19"/>
      <c r="H101" s="20"/>
      <c r="I101" s="19"/>
      <c r="J101" s="20"/>
      <c r="K101" s="21"/>
      <c r="L101" s="46"/>
      <c r="M101" s="47"/>
      <c r="N101" s="20"/>
    </row>
    <row r="102" spans="3:14" ht="16.5">
      <c r="C102" s="19"/>
      <c r="D102" s="20"/>
      <c r="E102" s="19"/>
      <c r="F102" s="20"/>
      <c r="G102" s="19"/>
      <c r="H102" s="20"/>
      <c r="I102" s="19"/>
      <c r="J102" s="20"/>
      <c r="K102" s="21"/>
      <c r="L102" s="46"/>
      <c r="M102" s="47"/>
      <c r="N102" s="20"/>
    </row>
    <row r="103" spans="3:14" ht="16.5">
      <c r="C103" s="19"/>
      <c r="D103" s="20"/>
      <c r="E103" s="19"/>
      <c r="F103" s="20"/>
      <c r="G103" s="19"/>
      <c r="H103" s="20"/>
      <c r="I103" s="19"/>
      <c r="J103" s="20"/>
      <c r="K103" s="21"/>
      <c r="L103" s="46"/>
      <c r="M103" s="47"/>
      <c r="N103" s="20"/>
    </row>
    <row r="104" spans="3:14" ht="16.5">
      <c r="C104" s="19"/>
      <c r="D104" s="20"/>
      <c r="E104" s="19"/>
      <c r="F104" s="20"/>
      <c r="G104" s="19"/>
      <c r="H104" s="20"/>
      <c r="I104" s="19"/>
      <c r="J104" s="20"/>
      <c r="K104" s="21"/>
      <c r="L104" s="46"/>
      <c r="M104" s="47"/>
      <c r="N104" s="20"/>
    </row>
    <row r="105" spans="3:14" ht="16.5">
      <c r="C105" s="19"/>
      <c r="D105" s="20"/>
      <c r="E105" s="19"/>
      <c r="F105" s="20"/>
      <c r="G105" s="19"/>
      <c r="H105" s="20"/>
      <c r="I105" s="19"/>
      <c r="J105" s="20"/>
      <c r="K105" s="21"/>
      <c r="L105" s="46"/>
      <c r="M105" s="47"/>
      <c r="N105" s="20"/>
    </row>
    <row r="106" spans="3:14" ht="16.5">
      <c r="C106" s="19"/>
      <c r="D106" s="20"/>
      <c r="E106" s="19"/>
      <c r="F106" s="20"/>
      <c r="G106" s="19"/>
      <c r="H106" s="20"/>
      <c r="I106" s="19"/>
      <c r="J106" s="20"/>
      <c r="K106" s="21"/>
      <c r="L106" s="46"/>
      <c r="M106" s="47"/>
      <c r="N106" s="20"/>
    </row>
    <row r="107" spans="3:14" ht="16.5">
      <c r="C107" s="19"/>
      <c r="D107" s="20"/>
      <c r="E107" s="19"/>
      <c r="F107" s="20"/>
      <c r="G107" s="19"/>
      <c r="H107" s="20"/>
      <c r="I107" s="19"/>
      <c r="J107" s="20"/>
      <c r="K107" s="21"/>
      <c r="L107" s="46"/>
      <c r="M107" s="47"/>
      <c r="N107" s="20"/>
    </row>
    <row r="108" spans="3:14" ht="16.5">
      <c r="C108" s="19"/>
      <c r="D108" s="20"/>
      <c r="E108" s="19"/>
      <c r="F108" s="20"/>
      <c r="G108" s="19"/>
      <c r="H108" s="20"/>
      <c r="I108" s="19"/>
      <c r="J108" s="20"/>
      <c r="K108" s="21"/>
      <c r="L108" s="46"/>
      <c r="M108" s="47"/>
      <c r="N108" s="20"/>
    </row>
    <row r="109" spans="3:14" ht="16.5">
      <c r="C109" s="19"/>
      <c r="D109" s="20"/>
      <c r="E109" s="19"/>
      <c r="F109" s="20"/>
      <c r="G109" s="19"/>
      <c r="H109" s="20"/>
      <c r="I109" s="19"/>
      <c r="J109" s="20"/>
      <c r="K109" s="21"/>
      <c r="L109" s="46"/>
      <c r="M109" s="47"/>
      <c r="N109" s="20"/>
    </row>
    <row r="110" spans="3:14" ht="16.5">
      <c r="C110" s="19"/>
      <c r="D110" s="20"/>
      <c r="E110" s="19"/>
      <c r="F110" s="20"/>
      <c r="G110" s="19"/>
      <c r="H110" s="20"/>
      <c r="I110" s="19"/>
      <c r="J110" s="20"/>
      <c r="K110" s="21"/>
      <c r="L110" s="46"/>
      <c r="M110" s="47"/>
      <c r="N110" s="20"/>
    </row>
    <row r="111" spans="3:14" ht="16.5">
      <c r="C111" s="19"/>
      <c r="D111" s="20"/>
      <c r="E111" s="19"/>
      <c r="F111" s="20"/>
      <c r="G111" s="19"/>
      <c r="H111" s="20"/>
      <c r="I111" s="19"/>
      <c r="J111" s="20"/>
      <c r="K111" s="21"/>
      <c r="L111" s="46"/>
      <c r="M111" s="47"/>
      <c r="N111" s="20"/>
    </row>
    <row r="112" spans="3:14" ht="16.5">
      <c r="C112" s="19"/>
      <c r="D112" s="20"/>
      <c r="E112" s="19"/>
      <c r="F112" s="20"/>
      <c r="G112" s="19"/>
      <c r="H112" s="20"/>
      <c r="I112" s="19"/>
      <c r="J112" s="20"/>
      <c r="K112" s="21"/>
      <c r="L112" s="46"/>
      <c r="M112" s="47"/>
      <c r="N112" s="20"/>
    </row>
    <row r="113" spans="3:14" ht="16.5">
      <c r="C113" s="19"/>
      <c r="D113" s="20"/>
      <c r="E113" s="19"/>
      <c r="F113" s="20"/>
      <c r="G113" s="19"/>
      <c r="H113" s="20"/>
      <c r="I113" s="19"/>
      <c r="J113" s="20"/>
      <c r="K113" s="21"/>
      <c r="L113" s="46"/>
      <c r="M113" s="47"/>
      <c r="N113" s="20"/>
    </row>
    <row r="114" spans="3:14" ht="16.5">
      <c r="C114" s="19"/>
      <c r="D114" s="20"/>
      <c r="E114" s="19"/>
      <c r="F114" s="20"/>
      <c r="G114" s="19"/>
      <c r="H114" s="20"/>
      <c r="I114" s="19"/>
      <c r="J114" s="20"/>
      <c r="K114" s="21"/>
      <c r="L114" s="46"/>
      <c r="M114" s="47"/>
      <c r="N114" s="20"/>
    </row>
    <row r="115" spans="3:14" ht="16.5">
      <c r="C115" s="19"/>
      <c r="D115" s="20"/>
      <c r="E115" s="19"/>
      <c r="F115" s="20"/>
      <c r="G115" s="19"/>
      <c r="H115" s="20"/>
      <c r="I115" s="19"/>
      <c r="J115" s="20"/>
      <c r="K115" s="21"/>
      <c r="L115" s="46"/>
      <c r="M115" s="47"/>
      <c r="N115" s="20"/>
    </row>
    <row r="116" spans="3:14" ht="16.5">
      <c r="C116" s="19"/>
      <c r="D116" s="20"/>
      <c r="E116" s="19"/>
      <c r="F116" s="20"/>
      <c r="G116" s="19"/>
      <c r="H116" s="20"/>
      <c r="I116" s="19"/>
      <c r="J116" s="20"/>
      <c r="K116" s="21"/>
      <c r="L116" s="46"/>
      <c r="M116" s="47"/>
      <c r="N116" s="20"/>
    </row>
    <row r="117" spans="3:14" ht="16.5">
      <c r="C117" s="19"/>
      <c r="D117" s="20"/>
      <c r="E117" s="19"/>
      <c r="F117" s="20"/>
      <c r="G117" s="19"/>
      <c r="H117" s="20"/>
      <c r="I117" s="19"/>
      <c r="J117" s="20"/>
      <c r="K117" s="21"/>
      <c r="L117" s="46"/>
      <c r="M117" s="47"/>
      <c r="N117" s="20"/>
    </row>
    <row r="118" spans="3:14" ht="16.5">
      <c r="C118" s="19"/>
      <c r="D118" s="20"/>
      <c r="E118" s="19"/>
      <c r="F118" s="20"/>
      <c r="G118" s="19"/>
      <c r="H118" s="20"/>
      <c r="I118" s="19"/>
      <c r="J118" s="20"/>
      <c r="K118" s="21"/>
      <c r="L118" s="46"/>
      <c r="M118" s="47"/>
      <c r="N118" s="20"/>
    </row>
    <row r="119" spans="3:14" ht="16.5">
      <c r="C119" s="19"/>
      <c r="D119" s="20"/>
      <c r="E119" s="19"/>
      <c r="F119" s="20"/>
      <c r="G119" s="19"/>
      <c r="H119" s="20"/>
      <c r="I119" s="19"/>
      <c r="J119" s="20"/>
      <c r="K119" s="21"/>
      <c r="L119" s="46"/>
      <c r="M119" s="47"/>
      <c r="N119" s="20"/>
    </row>
    <row r="120" spans="3:14" ht="16.5">
      <c r="C120" s="19"/>
      <c r="D120" s="20"/>
      <c r="E120" s="19"/>
      <c r="F120" s="20"/>
      <c r="G120" s="19"/>
      <c r="H120" s="20"/>
      <c r="I120" s="19"/>
      <c r="J120" s="20"/>
      <c r="K120" s="21"/>
      <c r="L120" s="46"/>
      <c r="M120" s="47"/>
      <c r="N120" s="20"/>
    </row>
    <row r="121" spans="3:14" ht="16.5">
      <c r="C121" s="19"/>
      <c r="D121" s="20"/>
      <c r="E121" s="19"/>
      <c r="F121" s="20"/>
      <c r="G121" s="19"/>
      <c r="H121" s="20"/>
      <c r="I121" s="19"/>
      <c r="J121" s="20"/>
      <c r="K121" s="21"/>
      <c r="L121" s="46"/>
      <c r="M121" s="47"/>
      <c r="N121" s="20"/>
    </row>
    <row r="122" spans="3:14" ht="16.5">
      <c r="C122" s="19"/>
      <c r="D122" s="20"/>
      <c r="E122" s="19"/>
      <c r="F122" s="20"/>
      <c r="G122" s="19"/>
      <c r="H122" s="20"/>
      <c r="I122" s="19"/>
      <c r="J122" s="20"/>
      <c r="K122" s="21"/>
      <c r="L122" s="46"/>
      <c r="M122" s="47"/>
      <c r="N122" s="20"/>
    </row>
    <row r="123" spans="3:14" ht="16.5">
      <c r="C123" s="19"/>
      <c r="D123" s="20"/>
      <c r="E123" s="19"/>
      <c r="F123" s="20"/>
      <c r="G123" s="19"/>
      <c r="H123" s="20"/>
      <c r="I123" s="19"/>
      <c r="J123" s="20"/>
      <c r="K123" s="21"/>
      <c r="L123" s="46"/>
      <c r="M123" s="47"/>
      <c r="N123" s="20"/>
    </row>
    <row r="124" spans="3:14" ht="16.5">
      <c r="C124" s="19"/>
      <c r="D124" s="20"/>
      <c r="E124" s="19"/>
      <c r="F124" s="20"/>
      <c r="G124" s="19"/>
      <c r="H124" s="20"/>
      <c r="I124" s="19"/>
      <c r="J124" s="20"/>
      <c r="K124" s="21"/>
      <c r="L124" s="46"/>
      <c r="M124" s="47"/>
      <c r="N124" s="20"/>
    </row>
    <row r="125" spans="3:14" ht="16.5">
      <c r="C125" s="19"/>
      <c r="D125" s="20"/>
      <c r="E125" s="19"/>
      <c r="F125" s="20"/>
      <c r="G125" s="19"/>
      <c r="H125" s="20"/>
      <c r="I125" s="19"/>
      <c r="J125" s="20"/>
      <c r="K125" s="21"/>
      <c r="L125" s="46"/>
      <c r="M125" s="47"/>
      <c r="N125" s="20"/>
    </row>
    <row r="126" spans="3:14" ht="16.5">
      <c r="C126" s="19"/>
      <c r="D126" s="20"/>
      <c r="E126" s="19"/>
      <c r="F126" s="20"/>
      <c r="G126" s="19"/>
      <c r="H126" s="20"/>
      <c r="I126" s="19"/>
      <c r="J126" s="20"/>
      <c r="K126" s="21"/>
      <c r="L126" s="46"/>
      <c r="M126" s="47"/>
      <c r="N126" s="20"/>
    </row>
    <row r="127" spans="3:14" ht="16.5">
      <c r="C127" s="19"/>
      <c r="D127" s="20"/>
      <c r="E127" s="19"/>
      <c r="F127" s="20"/>
      <c r="G127" s="19"/>
      <c r="H127" s="20"/>
      <c r="I127" s="19"/>
      <c r="J127" s="20"/>
      <c r="K127" s="21"/>
      <c r="L127" s="46"/>
      <c r="M127" s="47"/>
      <c r="N127" s="20"/>
    </row>
    <row r="128" spans="3:14" ht="16.5">
      <c r="C128" s="19"/>
      <c r="D128" s="20"/>
      <c r="E128" s="19"/>
      <c r="F128" s="20"/>
      <c r="G128" s="19"/>
      <c r="H128" s="20"/>
      <c r="I128" s="19"/>
      <c r="J128" s="20"/>
      <c r="K128" s="21"/>
      <c r="L128" s="46"/>
      <c r="M128" s="47"/>
      <c r="N128" s="20"/>
    </row>
    <row r="129" spans="3:14" ht="16.5">
      <c r="C129" s="19"/>
      <c r="D129" s="20"/>
      <c r="E129" s="19"/>
      <c r="F129" s="20"/>
      <c r="G129" s="19"/>
      <c r="H129" s="20"/>
      <c r="I129" s="19"/>
      <c r="J129" s="20"/>
      <c r="K129" s="21"/>
      <c r="L129" s="46"/>
      <c r="M129" s="47"/>
      <c r="N129" s="20"/>
    </row>
    <row r="130" spans="3:14" ht="16.5">
      <c r="C130" s="19"/>
      <c r="D130" s="20"/>
      <c r="E130" s="19"/>
      <c r="F130" s="20"/>
      <c r="G130" s="19"/>
      <c r="H130" s="20"/>
      <c r="I130" s="19"/>
      <c r="J130" s="20"/>
      <c r="K130" s="21"/>
      <c r="L130" s="46"/>
      <c r="M130" s="47"/>
      <c r="N130" s="20"/>
    </row>
    <row r="131" spans="3:14" ht="16.5">
      <c r="C131" s="19"/>
      <c r="D131" s="20"/>
      <c r="E131" s="19"/>
      <c r="F131" s="20"/>
      <c r="G131" s="19"/>
      <c r="H131" s="20"/>
      <c r="I131" s="19"/>
      <c r="J131" s="20"/>
      <c r="K131" s="21"/>
      <c r="L131" s="46"/>
      <c r="M131" s="47"/>
      <c r="N131" s="20"/>
    </row>
    <row r="132" spans="3:14" ht="16.5">
      <c r="C132" s="19"/>
      <c r="D132" s="20"/>
      <c r="E132" s="19"/>
      <c r="F132" s="20"/>
      <c r="G132" s="19"/>
      <c r="H132" s="20"/>
      <c r="I132" s="19"/>
      <c r="J132" s="20"/>
      <c r="K132" s="21"/>
      <c r="L132" s="46"/>
      <c r="M132" s="47"/>
      <c r="N132" s="20"/>
    </row>
    <row r="133" spans="3:14" ht="16.5">
      <c r="C133" s="19"/>
      <c r="D133" s="20"/>
      <c r="E133" s="19"/>
      <c r="F133" s="20"/>
      <c r="G133" s="19"/>
      <c r="H133" s="20"/>
      <c r="I133" s="19"/>
      <c r="J133" s="20"/>
      <c r="K133" s="21"/>
      <c r="L133" s="46"/>
      <c r="M133" s="47"/>
      <c r="N133" s="20"/>
    </row>
    <row r="134" spans="3:14" ht="16.5">
      <c r="C134" s="19"/>
      <c r="D134" s="20"/>
      <c r="E134" s="19"/>
      <c r="F134" s="20"/>
      <c r="G134" s="19"/>
      <c r="H134" s="20"/>
      <c r="I134" s="19"/>
      <c r="J134" s="20"/>
      <c r="K134" s="21"/>
      <c r="L134" s="46"/>
      <c r="M134" s="47"/>
      <c r="N134" s="20"/>
    </row>
    <row r="135" spans="3:14" ht="16.5">
      <c r="C135" s="19"/>
      <c r="D135" s="20"/>
      <c r="E135" s="19"/>
      <c r="F135" s="20"/>
      <c r="G135" s="19"/>
      <c r="H135" s="20"/>
      <c r="I135" s="19"/>
      <c r="J135" s="20"/>
      <c r="K135" s="21"/>
      <c r="L135" s="46"/>
      <c r="M135" s="47"/>
      <c r="N135" s="20"/>
    </row>
    <row r="136" spans="3:14" ht="16.5">
      <c r="C136" s="19"/>
      <c r="D136" s="20"/>
      <c r="E136" s="19"/>
      <c r="F136" s="20"/>
      <c r="G136" s="19"/>
      <c r="H136" s="20"/>
      <c r="I136" s="19"/>
      <c r="J136" s="20"/>
      <c r="K136" s="21"/>
      <c r="L136" s="46"/>
      <c r="M136" s="47"/>
      <c r="N136" s="20"/>
    </row>
    <row r="137" spans="3:14" ht="16.5">
      <c r="C137" s="19"/>
      <c r="D137" s="20"/>
      <c r="E137" s="19"/>
      <c r="F137" s="20"/>
      <c r="G137" s="19"/>
      <c r="H137" s="20"/>
      <c r="I137" s="19"/>
      <c r="J137" s="20"/>
      <c r="K137" s="21"/>
      <c r="L137" s="46"/>
      <c r="M137" s="47"/>
      <c r="N137" s="20"/>
    </row>
    <row r="138" spans="3:14" ht="16.5">
      <c r="C138" s="19"/>
      <c r="D138" s="20"/>
      <c r="E138" s="19"/>
      <c r="F138" s="20"/>
      <c r="G138" s="19"/>
      <c r="H138" s="20"/>
      <c r="I138" s="19"/>
      <c r="J138" s="20"/>
      <c r="K138" s="21"/>
      <c r="L138" s="46"/>
      <c r="M138" s="47"/>
      <c r="N138" s="20"/>
    </row>
    <row r="139" spans="3:14" ht="16.5">
      <c r="C139" s="19"/>
      <c r="D139" s="20"/>
      <c r="E139" s="19"/>
      <c r="F139" s="20"/>
      <c r="G139" s="19"/>
      <c r="H139" s="20"/>
      <c r="I139" s="19"/>
      <c r="J139" s="20"/>
      <c r="K139" s="21"/>
      <c r="L139" s="46"/>
      <c r="M139" s="47"/>
      <c r="N139" s="20"/>
    </row>
    <row r="140" spans="3:14" ht="16.5">
      <c r="C140" s="19"/>
      <c r="D140" s="20"/>
      <c r="E140" s="19"/>
      <c r="F140" s="20"/>
      <c r="G140" s="19"/>
      <c r="H140" s="20"/>
      <c r="I140" s="19"/>
      <c r="J140" s="20"/>
      <c r="K140" s="21"/>
      <c r="L140" s="46"/>
      <c r="M140" s="47"/>
      <c r="N140" s="20"/>
    </row>
    <row r="141" spans="3:14" ht="16.5">
      <c r="C141" s="19"/>
      <c r="D141" s="20"/>
      <c r="E141" s="19"/>
      <c r="F141" s="20"/>
      <c r="G141" s="19"/>
      <c r="H141" s="20"/>
      <c r="I141" s="19"/>
      <c r="J141" s="20"/>
      <c r="K141" s="21"/>
      <c r="L141" s="46"/>
      <c r="M141" s="47"/>
      <c r="N141" s="20"/>
    </row>
    <row r="142" spans="3:14" ht="16.5">
      <c r="C142" s="19"/>
      <c r="D142" s="20"/>
      <c r="E142" s="19"/>
      <c r="F142" s="20"/>
      <c r="G142" s="19"/>
      <c r="H142" s="20"/>
      <c r="I142" s="19"/>
      <c r="J142" s="20"/>
      <c r="K142" s="21"/>
      <c r="L142" s="46"/>
      <c r="M142" s="47"/>
      <c r="N142" s="20"/>
    </row>
    <row r="143" spans="3:14" ht="16.5">
      <c r="C143" s="19"/>
      <c r="D143" s="20"/>
      <c r="E143" s="19"/>
      <c r="F143" s="20"/>
      <c r="G143" s="19"/>
      <c r="H143" s="20"/>
      <c r="I143" s="19"/>
      <c r="J143" s="20"/>
      <c r="K143" s="21"/>
      <c r="L143" s="46"/>
      <c r="M143" s="47"/>
      <c r="N143" s="20"/>
    </row>
    <row r="144" spans="3:14" ht="16.5">
      <c r="C144" s="19"/>
      <c r="D144" s="20"/>
      <c r="E144" s="19"/>
      <c r="F144" s="20"/>
      <c r="G144" s="19"/>
      <c r="H144" s="20"/>
      <c r="I144" s="19"/>
      <c r="J144" s="20"/>
      <c r="K144" s="21"/>
      <c r="L144" s="46"/>
      <c r="M144" s="47"/>
      <c r="N144" s="20"/>
    </row>
    <row r="145" spans="3:14" ht="16.5">
      <c r="C145" s="19"/>
      <c r="D145" s="20"/>
      <c r="E145" s="19"/>
      <c r="F145" s="20"/>
      <c r="G145" s="19"/>
      <c r="H145" s="20"/>
      <c r="I145" s="19"/>
      <c r="J145" s="20"/>
      <c r="K145" s="21"/>
      <c r="L145" s="46"/>
      <c r="M145" s="47"/>
      <c r="N145" s="20"/>
    </row>
    <row r="146" spans="3:14" ht="16.5">
      <c r="C146" s="19"/>
      <c r="D146" s="20"/>
      <c r="E146" s="19"/>
      <c r="F146" s="20"/>
      <c r="G146" s="19"/>
      <c r="H146" s="20"/>
      <c r="I146" s="19"/>
      <c r="J146" s="20"/>
      <c r="K146" s="21"/>
      <c r="L146" s="46"/>
      <c r="M146" s="47"/>
      <c r="N146" s="20"/>
    </row>
    <row r="147" spans="3:14" ht="16.5">
      <c r="C147" s="19"/>
      <c r="D147" s="20"/>
      <c r="E147" s="19"/>
      <c r="F147" s="20"/>
      <c r="G147" s="19"/>
      <c r="H147" s="20"/>
      <c r="I147" s="19"/>
      <c r="J147" s="20"/>
      <c r="K147" s="21"/>
      <c r="L147" s="46"/>
      <c r="M147" s="47"/>
      <c r="N147" s="20"/>
    </row>
    <row r="148" spans="3:14" ht="16.5">
      <c r="C148" s="19"/>
      <c r="D148" s="20"/>
      <c r="E148" s="19"/>
      <c r="F148" s="20"/>
      <c r="G148" s="19"/>
      <c r="H148" s="20"/>
      <c r="I148" s="19"/>
      <c r="J148" s="20"/>
      <c r="K148" s="21"/>
      <c r="L148" s="46"/>
      <c r="M148" s="47"/>
      <c r="N148" s="20"/>
    </row>
    <row r="149" spans="3:14" ht="16.5">
      <c r="C149" s="19"/>
      <c r="D149" s="20"/>
      <c r="E149" s="19"/>
      <c r="F149" s="20"/>
      <c r="G149" s="19"/>
      <c r="H149" s="20"/>
      <c r="I149" s="19"/>
      <c r="J149" s="20"/>
      <c r="K149" s="21"/>
      <c r="L149" s="46"/>
      <c r="M149" s="47"/>
      <c r="N149" s="20"/>
    </row>
    <row r="150" spans="3:14" ht="16.5">
      <c r="C150" s="19"/>
      <c r="D150" s="20"/>
      <c r="E150" s="19"/>
      <c r="F150" s="20"/>
      <c r="G150" s="19"/>
      <c r="H150" s="20"/>
      <c r="I150" s="19"/>
      <c r="J150" s="20"/>
      <c r="K150" s="21"/>
      <c r="L150" s="46"/>
      <c r="M150" s="47"/>
      <c r="N150" s="20"/>
    </row>
    <row r="151" spans="3:14" ht="16.5">
      <c r="C151" s="19"/>
      <c r="D151" s="20"/>
      <c r="E151" s="19"/>
      <c r="F151" s="20"/>
      <c r="G151" s="19"/>
      <c r="H151" s="20"/>
      <c r="I151" s="19"/>
      <c r="J151" s="20"/>
      <c r="K151" s="21"/>
      <c r="L151" s="46"/>
      <c r="M151" s="47"/>
      <c r="N151" s="20"/>
    </row>
    <row r="152" spans="3:14" ht="16.5">
      <c r="C152" s="19"/>
      <c r="D152" s="20"/>
      <c r="E152" s="19"/>
      <c r="F152" s="20"/>
      <c r="G152" s="19"/>
      <c r="H152" s="20"/>
      <c r="I152" s="19"/>
      <c r="J152" s="20"/>
      <c r="K152" s="21"/>
      <c r="L152" s="46"/>
      <c r="M152" s="47"/>
      <c r="N152" s="20"/>
    </row>
    <row r="153" spans="3:14" ht="16.5">
      <c r="C153" s="19"/>
      <c r="D153" s="20"/>
      <c r="E153" s="19"/>
      <c r="F153" s="20"/>
      <c r="G153" s="19"/>
      <c r="H153" s="20"/>
      <c r="I153" s="19"/>
      <c r="J153" s="20"/>
      <c r="K153" s="21"/>
      <c r="L153" s="46"/>
      <c r="M153" s="47"/>
      <c r="N153" s="20"/>
    </row>
    <row r="154" spans="3:14" ht="16.5">
      <c r="C154" s="19"/>
      <c r="D154" s="20"/>
      <c r="E154" s="19"/>
      <c r="F154" s="20"/>
      <c r="G154" s="19"/>
      <c r="H154" s="20"/>
      <c r="I154" s="19"/>
      <c r="J154" s="20"/>
      <c r="K154" s="21"/>
      <c r="L154" s="46"/>
      <c r="M154" s="47"/>
      <c r="N154" s="20"/>
    </row>
    <row r="155" spans="3:14" ht="16.5">
      <c r="C155" s="19"/>
      <c r="D155" s="20"/>
      <c r="E155" s="19"/>
      <c r="F155" s="20"/>
      <c r="G155" s="19"/>
      <c r="H155" s="20"/>
      <c r="I155" s="19"/>
      <c r="J155" s="20"/>
      <c r="K155" s="21"/>
      <c r="L155" s="46"/>
      <c r="M155" s="47"/>
      <c r="N155" s="20"/>
    </row>
    <row r="156" spans="3:14" ht="16.5">
      <c r="C156" s="19"/>
      <c r="D156" s="20"/>
      <c r="E156" s="19"/>
      <c r="F156" s="20"/>
      <c r="G156" s="19"/>
      <c r="H156" s="20"/>
      <c r="I156" s="19"/>
      <c r="J156" s="20"/>
      <c r="K156" s="21"/>
      <c r="L156" s="46"/>
      <c r="M156" s="47"/>
      <c r="N156" s="20"/>
    </row>
    <row r="157" spans="3:14" ht="16.5">
      <c r="C157" s="19"/>
      <c r="D157" s="20"/>
      <c r="E157" s="19"/>
      <c r="F157" s="20"/>
      <c r="G157" s="19"/>
      <c r="H157" s="20"/>
      <c r="I157" s="19"/>
      <c r="J157" s="20"/>
      <c r="K157" s="21"/>
      <c r="L157" s="46"/>
      <c r="M157" s="47"/>
      <c r="N157" s="20"/>
    </row>
    <row r="158" spans="3:14" ht="16.5">
      <c r="C158" s="19"/>
      <c r="D158" s="20"/>
      <c r="E158" s="19"/>
      <c r="F158" s="20"/>
      <c r="G158" s="19"/>
      <c r="H158" s="20"/>
      <c r="I158" s="19"/>
      <c r="J158" s="20"/>
      <c r="K158" s="21"/>
      <c r="L158" s="46"/>
      <c r="M158" s="47"/>
      <c r="N158" s="20"/>
    </row>
    <row r="159" spans="3:14" ht="16.5">
      <c r="C159" s="19"/>
      <c r="D159" s="20"/>
      <c r="E159" s="19"/>
      <c r="F159" s="20"/>
      <c r="G159" s="19"/>
      <c r="H159" s="20"/>
      <c r="I159" s="19"/>
      <c r="J159" s="20"/>
      <c r="K159" s="21"/>
      <c r="L159" s="46"/>
      <c r="M159" s="47"/>
      <c r="N159" s="20"/>
    </row>
    <row r="160" spans="3:14" ht="16.5">
      <c r="C160" s="19"/>
      <c r="D160" s="20"/>
      <c r="E160" s="19"/>
      <c r="F160" s="20"/>
      <c r="G160" s="19"/>
      <c r="H160" s="20"/>
      <c r="I160" s="19"/>
      <c r="J160" s="20"/>
      <c r="K160" s="21"/>
      <c r="L160" s="46"/>
      <c r="M160" s="47"/>
      <c r="N160" s="20"/>
    </row>
  </sheetData>
  <sheetProtection/>
  <mergeCells count="14">
    <mergeCell ref="A1:N1"/>
    <mergeCell ref="A4:A5"/>
    <mergeCell ref="B4:B5"/>
    <mergeCell ref="C4:D4"/>
    <mergeCell ref="E4:F4"/>
    <mergeCell ref="K4:L4"/>
    <mergeCell ref="M4:M5"/>
    <mergeCell ref="N4:N5"/>
    <mergeCell ref="C5:D5"/>
    <mergeCell ref="E5:F5"/>
    <mergeCell ref="G5:H5"/>
    <mergeCell ref="I5:J5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1">
      <selection activeCell="O28" sqref="B6:O28"/>
    </sheetView>
  </sheetViews>
  <sheetFormatPr defaultColWidth="9.00390625" defaultRowHeight="15"/>
  <cols>
    <col min="1" max="1" width="4.28125" style="10" bestFit="1" customWidth="1"/>
    <col min="2" max="2" width="19.57421875" style="10" customWidth="1"/>
    <col min="3" max="3" width="7.28125" style="10" customWidth="1"/>
    <col min="4" max="4" width="8.57421875" style="10" bestFit="1" customWidth="1"/>
    <col min="5" max="5" width="7.28125" style="10" customWidth="1"/>
    <col min="6" max="6" width="8.57421875" style="10" bestFit="1" customWidth="1"/>
    <col min="7" max="7" width="7.28125" style="10" customWidth="1"/>
    <col min="8" max="8" width="8.57421875" style="10" bestFit="1" customWidth="1"/>
    <col min="9" max="9" width="7.28125" style="10" customWidth="1"/>
    <col min="10" max="10" width="8.57421875" style="10" bestFit="1" customWidth="1"/>
    <col min="11" max="11" width="7.28125" style="10" customWidth="1"/>
    <col min="12" max="12" width="8.57421875" style="10" bestFit="1" customWidth="1"/>
    <col min="13" max="13" width="12.57421875" style="10" customWidth="1"/>
    <col min="14" max="14" width="5.421875" style="10" bestFit="1" customWidth="1"/>
    <col min="15" max="15" width="19.28125" style="10" customWidth="1"/>
    <col min="16" max="16384" width="9.00390625" style="10" customWidth="1"/>
  </cols>
  <sheetData>
    <row r="1" spans="1:16" s="57" customFormat="1" ht="18.75">
      <c r="A1" s="98" t="s">
        <v>118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46"/>
      <c r="P1" s="46"/>
    </row>
    <row r="2" spans="1:14" s="57" customFormat="1" ht="15.75">
      <c r="A2" s="73"/>
      <c r="B2" s="44"/>
      <c r="C2" s="44"/>
      <c r="D2" s="38"/>
      <c r="E2" s="44"/>
      <c r="F2" s="38"/>
      <c r="G2" s="44"/>
      <c r="H2" s="38"/>
      <c r="I2" s="44"/>
      <c r="J2" s="38"/>
      <c r="K2" s="44"/>
      <c r="L2" s="44"/>
      <c r="M2" s="44"/>
      <c r="N2" s="74"/>
    </row>
    <row r="3" spans="1:14" s="57" customFormat="1" ht="15.75">
      <c r="A3" s="73"/>
      <c r="B3" s="44"/>
      <c r="C3" s="44"/>
      <c r="D3" s="38"/>
      <c r="E3" s="44"/>
      <c r="F3" s="38"/>
      <c r="G3" s="44"/>
      <c r="H3" s="38"/>
      <c r="I3" s="44"/>
      <c r="J3" s="38"/>
      <c r="K3" s="44"/>
      <c r="L3" s="44"/>
      <c r="M3" s="44"/>
      <c r="N3" s="74"/>
    </row>
    <row r="4" spans="1:15" ht="15.75">
      <c r="A4" s="101" t="s">
        <v>8</v>
      </c>
      <c r="B4" s="103" t="s">
        <v>0</v>
      </c>
      <c r="C4" s="104" t="s">
        <v>1</v>
      </c>
      <c r="D4" s="104"/>
      <c r="E4" s="104" t="s">
        <v>10</v>
      </c>
      <c r="F4" s="104"/>
      <c r="G4" s="104" t="s">
        <v>4</v>
      </c>
      <c r="H4" s="104"/>
      <c r="I4" s="104" t="s">
        <v>5</v>
      </c>
      <c r="J4" s="104"/>
      <c r="K4" s="104" t="s">
        <v>6</v>
      </c>
      <c r="L4" s="104"/>
      <c r="M4" s="102" t="s">
        <v>7</v>
      </c>
      <c r="N4" s="102" t="s">
        <v>9</v>
      </c>
      <c r="O4" s="9"/>
    </row>
    <row r="5" spans="1:15" ht="15.75">
      <c r="A5" s="102"/>
      <c r="B5" s="103"/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102"/>
      <c r="N5" s="102"/>
      <c r="O5" s="9"/>
    </row>
    <row r="6" spans="1:15" ht="16.5">
      <c r="A6" s="17" t="s">
        <v>20</v>
      </c>
      <c r="B6" s="92" t="s">
        <v>219</v>
      </c>
      <c r="C6" s="16">
        <v>96</v>
      </c>
      <c r="D6" s="17">
        <v>53</v>
      </c>
      <c r="E6" s="16">
        <v>86</v>
      </c>
      <c r="F6" s="17">
        <v>34</v>
      </c>
      <c r="G6" s="16">
        <v>99</v>
      </c>
      <c r="H6" s="17">
        <v>43</v>
      </c>
      <c r="I6" s="16">
        <v>91</v>
      </c>
      <c r="J6" s="17">
        <v>34</v>
      </c>
      <c r="K6" s="58">
        <f aca="true" t="shared" si="0" ref="K6:K28">SUM(C6,E6,G6,I6)</f>
        <v>372</v>
      </c>
      <c r="L6" s="39">
        <f aca="true" t="shared" si="1" ref="L6:L28">SUM(D6,F6,H6,J6)</f>
        <v>164</v>
      </c>
      <c r="M6" s="59">
        <f aca="true" t="shared" si="2" ref="M6:M15">SUM(C6:J6)</f>
        <v>536</v>
      </c>
      <c r="N6" s="17">
        <v>11</v>
      </c>
      <c r="O6" s="17" t="s">
        <v>220</v>
      </c>
    </row>
    <row r="7" spans="1:15" ht="16.5">
      <c r="A7" s="17" t="s">
        <v>19</v>
      </c>
      <c r="B7" s="9" t="s">
        <v>247</v>
      </c>
      <c r="C7" s="16">
        <v>96</v>
      </c>
      <c r="D7" s="17">
        <v>36</v>
      </c>
      <c r="E7" s="16">
        <v>90</v>
      </c>
      <c r="F7" s="17">
        <v>43</v>
      </c>
      <c r="G7" s="16">
        <v>84</v>
      </c>
      <c r="H7" s="17">
        <v>43</v>
      </c>
      <c r="I7" s="16">
        <v>79</v>
      </c>
      <c r="J7" s="17">
        <v>41</v>
      </c>
      <c r="K7" s="18">
        <f t="shared" si="0"/>
        <v>349</v>
      </c>
      <c r="L7" s="39">
        <f t="shared" si="1"/>
        <v>163</v>
      </c>
      <c r="M7" s="65">
        <f t="shared" si="2"/>
        <v>512</v>
      </c>
      <c r="N7" s="17">
        <v>4</v>
      </c>
      <c r="O7" s="9" t="s">
        <v>249</v>
      </c>
    </row>
    <row r="8" spans="1:15" ht="16.5">
      <c r="A8" s="17" t="s">
        <v>18</v>
      </c>
      <c r="B8" s="45" t="s">
        <v>245</v>
      </c>
      <c r="C8" s="16">
        <v>88</v>
      </c>
      <c r="D8" s="17">
        <v>45</v>
      </c>
      <c r="E8" s="16">
        <v>80</v>
      </c>
      <c r="F8" s="17">
        <v>43</v>
      </c>
      <c r="G8" s="16">
        <v>79</v>
      </c>
      <c r="H8" s="17">
        <v>43</v>
      </c>
      <c r="I8" s="16">
        <v>95</v>
      </c>
      <c r="J8" s="17">
        <v>36</v>
      </c>
      <c r="K8" s="18">
        <f t="shared" si="0"/>
        <v>342</v>
      </c>
      <c r="L8" s="66">
        <f t="shared" si="1"/>
        <v>167</v>
      </c>
      <c r="M8" s="65">
        <f t="shared" si="2"/>
        <v>509</v>
      </c>
      <c r="N8" s="17">
        <v>3</v>
      </c>
      <c r="O8" s="17" t="s">
        <v>249</v>
      </c>
    </row>
    <row r="9" spans="1:15" ht="16.5">
      <c r="A9" s="17" t="s">
        <v>32</v>
      </c>
      <c r="B9" s="9" t="s">
        <v>371</v>
      </c>
      <c r="C9" s="3">
        <v>80</v>
      </c>
      <c r="D9" s="9">
        <v>34</v>
      </c>
      <c r="E9" s="3">
        <v>85</v>
      </c>
      <c r="F9" s="9">
        <v>51</v>
      </c>
      <c r="G9" s="3">
        <v>83</v>
      </c>
      <c r="H9" s="9">
        <v>44</v>
      </c>
      <c r="I9" s="3">
        <v>91</v>
      </c>
      <c r="J9" s="9">
        <v>36</v>
      </c>
      <c r="K9" s="18">
        <f t="shared" si="0"/>
        <v>339</v>
      </c>
      <c r="L9" s="39">
        <f t="shared" si="1"/>
        <v>165</v>
      </c>
      <c r="M9" s="65">
        <f t="shared" si="2"/>
        <v>504</v>
      </c>
      <c r="N9" s="9">
        <v>7</v>
      </c>
      <c r="O9" s="9" t="s">
        <v>375</v>
      </c>
    </row>
    <row r="10" spans="1:15" ht="16.5">
      <c r="A10" s="17" t="s">
        <v>33</v>
      </c>
      <c r="B10" s="9" t="s">
        <v>302</v>
      </c>
      <c r="C10" s="16">
        <v>90</v>
      </c>
      <c r="D10" s="17">
        <v>36</v>
      </c>
      <c r="E10" s="16">
        <v>91</v>
      </c>
      <c r="F10" s="17">
        <v>35</v>
      </c>
      <c r="G10" s="16">
        <v>83</v>
      </c>
      <c r="H10" s="17">
        <v>40</v>
      </c>
      <c r="I10" s="16">
        <v>86</v>
      </c>
      <c r="J10" s="17">
        <v>35</v>
      </c>
      <c r="K10" s="18">
        <f t="shared" si="0"/>
        <v>350</v>
      </c>
      <c r="L10" s="39">
        <f t="shared" si="1"/>
        <v>146</v>
      </c>
      <c r="M10" s="40">
        <f t="shared" si="2"/>
        <v>496</v>
      </c>
      <c r="N10" s="17">
        <v>12</v>
      </c>
      <c r="O10" s="9" t="s">
        <v>304</v>
      </c>
    </row>
    <row r="11" spans="1:15" ht="16.5">
      <c r="A11" s="17" t="s">
        <v>34</v>
      </c>
      <c r="B11" s="9" t="s">
        <v>248</v>
      </c>
      <c r="C11" s="16">
        <v>87</v>
      </c>
      <c r="D11" s="17">
        <v>44</v>
      </c>
      <c r="E11" s="16">
        <v>91</v>
      </c>
      <c r="F11" s="17">
        <v>27</v>
      </c>
      <c r="G11" s="16">
        <v>84</v>
      </c>
      <c r="H11" s="17">
        <v>36</v>
      </c>
      <c r="I11" s="16">
        <v>86</v>
      </c>
      <c r="J11" s="17">
        <v>36</v>
      </c>
      <c r="K11" s="18">
        <f t="shared" si="0"/>
        <v>348</v>
      </c>
      <c r="L11" s="39">
        <f t="shared" si="1"/>
        <v>143</v>
      </c>
      <c r="M11" s="40">
        <f t="shared" si="2"/>
        <v>491</v>
      </c>
      <c r="N11" s="17">
        <v>9</v>
      </c>
      <c r="O11" s="9" t="s">
        <v>249</v>
      </c>
    </row>
    <row r="12" spans="1:15" ht="16.5">
      <c r="A12" s="17" t="s">
        <v>35</v>
      </c>
      <c r="B12" s="9" t="s">
        <v>246</v>
      </c>
      <c r="C12" s="16">
        <v>90</v>
      </c>
      <c r="D12" s="17">
        <v>36</v>
      </c>
      <c r="E12" s="16">
        <v>78</v>
      </c>
      <c r="F12" s="17">
        <v>33</v>
      </c>
      <c r="G12" s="16">
        <v>81</v>
      </c>
      <c r="H12" s="17">
        <v>44</v>
      </c>
      <c r="I12" s="16">
        <v>92</v>
      </c>
      <c r="J12" s="17">
        <v>32</v>
      </c>
      <c r="K12" s="18">
        <f t="shared" si="0"/>
        <v>341</v>
      </c>
      <c r="L12" s="39">
        <f t="shared" si="1"/>
        <v>145</v>
      </c>
      <c r="M12" s="40">
        <f t="shared" si="2"/>
        <v>486</v>
      </c>
      <c r="N12" s="17">
        <v>10</v>
      </c>
      <c r="O12" s="9" t="s">
        <v>249</v>
      </c>
    </row>
    <row r="13" spans="1:15" ht="16.5">
      <c r="A13" s="17" t="s">
        <v>36</v>
      </c>
      <c r="B13" s="9" t="s">
        <v>361</v>
      </c>
      <c r="C13" s="3">
        <v>81</v>
      </c>
      <c r="D13" s="9">
        <v>42</v>
      </c>
      <c r="E13" s="3">
        <v>75</v>
      </c>
      <c r="F13" s="9">
        <v>36</v>
      </c>
      <c r="G13" s="3">
        <v>84</v>
      </c>
      <c r="H13" s="9">
        <v>42</v>
      </c>
      <c r="I13" s="3">
        <v>85</v>
      </c>
      <c r="J13" s="9">
        <v>36</v>
      </c>
      <c r="K13" s="18">
        <f t="shared" si="0"/>
        <v>325</v>
      </c>
      <c r="L13" s="39">
        <f t="shared" si="1"/>
        <v>156</v>
      </c>
      <c r="M13" s="40">
        <f t="shared" si="2"/>
        <v>481</v>
      </c>
      <c r="N13" s="9">
        <v>4</v>
      </c>
      <c r="O13" s="9" t="s">
        <v>362</v>
      </c>
    </row>
    <row r="14" spans="1:15" ht="16.5">
      <c r="A14" s="17" t="s">
        <v>37</v>
      </c>
      <c r="B14" s="9" t="s">
        <v>125</v>
      </c>
      <c r="C14" s="16">
        <v>83</v>
      </c>
      <c r="D14" s="17">
        <v>35</v>
      </c>
      <c r="E14" s="16">
        <v>74</v>
      </c>
      <c r="F14" s="17">
        <v>31</v>
      </c>
      <c r="G14" s="16">
        <v>80</v>
      </c>
      <c r="H14" s="17">
        <v>54</v>
      </c>
      <c r="I14" s="16">
        <v>87</v>
      </c>
      <c r="J14" s="17">
        <v>33</v>
      </c>
      <c r="K14" s="18">
        <f t="shared" si="0"/>
        <v>324</v>
      </c>
      <c r="L14" s="60">
        <f t="shared" si="1"/>
        <v>153</v>
      </c>
      <c r="M14" s="40">
        <f t="shared" si="2"/>
        <v>477</v>
      </c>
      <c r="N14" s="17">
        <v>10</v>
      </c>
      <c r="O14" s="9" t="s">
        <v>176</v>
      </c>
    </row>
    <row r="15" spans="1:15" ht="16.5">
      <c r="A15" s="17" t="s">
        <v>38</v>
      </c>
      <c r="B15" s="9" t="s">
        <v>301</v>
      </c>
      <c r="C15" s="16">
        <v>78</v>
      </c>
      <c r="D15" s="17">
        <v>35</v>
      </c>
      <c r="E15" s="16">
        <v>79</v>
      </c>
      <c r="F15" s="17">
        <v>35</v>
      </c>
      <c r="G15" s="16">
        <v>78</v>
      </c>
      <c r="H15" s="17">
        <v>43</v>
      </c>
      <c r="I15" s="16">
        <v>89</v>
      </c>
      <c r="J15" s="17">
        <v>33</v>
      </c>
      <c r="K15" s="18">
        <f t="shared" si="0"/>
        <v>324</v>
      </c>
      <c r="L15" s="39">
        <f t="shared" si="1"/>
        <v>146</v>
      </c>
      <c r="M15" s="40">
        <f t="shared" si="2"/>
        <v>470</v>
      </c>
      <c r="N15" s="17">
        <v>8</v>
      </c>
      <c r="O15" s="9" t="s">
        <v>304</v>
      </c>
    </row>
    <row r="16" spans="1:15" ht="16.5">
      <c r="A16" s="17" t="s">
        <v>39</v>
      </c>
      <c r="B16" s="93" t="s">
        <v>191</v>
      </c>
      <c r="C16" s="16">
        <v>87</v>
      </c>
      <c r="D16" s="17">
        <v>43</v>
      </c>
      <c r="E16" s="16">
        <v>76</v>
      </c>
      <c r="F16" s="17">
        <v>23</v>
      </c>
      <c r="G16" s="16">
        <v>78</v>
      </c>
      <c r="H16" s="17">
        <v>47</v>
      </c>
      <c r="I16" s="16">
        <v>81</v>
      </c>
      <c r="J16" s="17">
        <v>27</v>
      </c>
      <c r="K16" s="18">
        <f t="shared" si="0"/>
        <v>322</v>
      </c>
      <c r="L16" s="39">
        <f t="shared" si="1"/>
        <v>140</v>
      </c>
      <c r="M16" s="40">
        <f>SUM(K16,L16)</f>
        <v>462</v>
      </c>
      <c r="N16" s="17">
        <v>12</v>
      </c>
      <c r="O16" s="9" t="s">
        <v>174</v>
      </c>
    </row>
    <row r="17" spans="1:15" ht="16.5">
      <c r="A17" s="17" t="s">
        <v>40</v>
      </c>
      <c r="B17" s="9" t="s">
        <v>303</v>
      </c>
      <c r="C17" s="16">
        <v>84</v>
      </c>
      <c r="D17" s="17">
        <v>26</v>
      </c>
      <c r="E17" s="16">
        <v>92</v>
      </c>
      <c r="F17" s="17">
        <v>45</v>
      </c>
      <c r="G17" s="16">
        <v>80</v>
      </c>
      <c r="H17" s="17">
        <v>19</v>
      </c>
      <c r="I17" s="16">
        <v>75</v>
      </c>
      <c r="J17" s="17">
        <v>36</v>
      </c>
      <c r="K17" s="18">
        <f t="shared" si="0"/>
        <v>331</v>
      </c>
      <c r="L17" s="39">
        <f t="shared" si="1"/>
        <v>126</v>
      </c>
      <c r="M17" s="40">
        <f aca="true" t="shared" si="3" ref="M17:M28">SUM(C17:J17)</f>
        <v>457</v>
      </c>
      <c r="N17" s="17">
        <v>14</v>
      </c>
      <c r="O17" s="9" t="s">
        <v>304</v>
      </c>
    </row>
    <row r="18" spans="1:15" ht="16.5">
      <c r="A18" s="17" t="s">
        <v>41</v>
      </c>
      <c r="B18" s="9" t="s">
        <v>300</v>
      </c>
      <c r="C18" s="16">
        <v>60</v>
      </c>
      <c r="D18" s="17">
        <v>33</v>
      </c>
      <c r="E18" s="16">
        <v>92</v>
      </c>
      <c r="F18" s="17">
        <v>26</v>
      </c>
      <c r="G18" s="16">
        <v>89</v>
      </c>
      <c r="H18" s="17">
        <v>35</v>
      </c>
      <c r="I18" s="16">
        <v>80</v>
      </c>
      <c r="J18" s="17">
        <v>40</v>
      </c>
      <c r="K18" s="18">
        <f t="shared" si="0"/>
        <v>321</v>
      </c>
      <c r="L18" s="39">
        <f t="shared" si="1"/>
        <v>134</v>
      </c>
      <c r="M18" s="40">
        <f t="shared" si="3"/>
        <v>455</v>
      </c>
      <c r="N18" s="17">
        <v>13</v>
      </c>
      <c r="O18" s="9" t="s">
        <v>304</v>
      </c>
    </row>
    <row r="19" spans="1:15" ht="16.5">
      <c r="A19" s="17" t="s">
        <v>42</v>
      </c>
      <c r="B19" s="9" t="s">
        <v>373</v>
      </c>
      <c r="C19" s="3">
        <v>74</v>
      </c>
      <c r="D19" s="9">
        <v>24</v>
      </c>
      <c r="E19" s="3">
        <v>84</v>
      </c>
      <c r="F19" s="9">
        <v>33</v>
      </c>
      <c r="G19" s="3">
        <v>78</v>
      </c>
      <c r="H19" s="9">
        <v>42</v>
      </c>
      <c r="I19" s="3">
        <v>73</v>
      </c>
      <c r="J19" s="9">
        <v>34</v>
      </c>
      <c r="K19" s="18">
        <f t="shared" si="0"/>
        <v>309</v>
      </c>
      <c r="L19" s="39">
        <f t="shared" si="1"/>
        <v>133</v>
      </c>
      <c r="M19" s="40">
        <f t="shared" si="3"/>
        <v>442</v>
      </c>
      <c r="N19" s="9">
        <v>14</v>
      </c>
      <c r="O19" s="9" t="s">
        <v>375</v>
      </c>
    </row>
    <row r="20" spans="1:15" ht="16.5">
      <c r="A20" s="17" t="s">
        <v>43</v>
      </c>
      <c r="B20" s="9" t="s">
        <v>372</v>
      </c>
      <c r="C20" s="16">
        <v>69</v>
      </c>
      <c r="D20" s="17">
        <v>27</v>
      </c>
      <c r="E20" s="16">
        <v>78</v>
      </c>
      <c r="F20" s="17">
        <v>43</v>
      </c>
      <c r="G20" s="16">
        <v>84</v>
      </c>
      <c r="H20" s="17">
        <v>26</v>
      </c>
      <c r="I20" s="16">
        <v>78</v>
      </c>
      <c r="J20" s="17">
        <v>35</v>
      </c>
      <c r="K20" s="18">
        <f t="shared" si="0"/>
        <v>309</v>
      </c>
      <c r="L20" s="39">
        <f t="shared" si="1"/>
        <v>131</v>
      </c>
      <c r="M20" s="40">
        <f t="shared" si="3"/>
        <v>440</v>
      </c>
      <c r="N20" s="17">
        <v>12</v>
      </c>
      <c r="O20" s="9" t="s">
        <v>375</v>
      </c>
    </row>
    <row r="21" spans="1:15" ht="16.5">
      <c r="A21" s="17" t="s">
        <v>44</v>
      </c>
      <c r="B21" s="9" t="s">
        <v>166</v>
      </c>
      <c r="C21" s="16">
        <v>89</v>
      </c>
      <c r="D21" s="17">
        <v>25</v>
      </c>
      <c r="E21" s="16">
        <v>79</v>
      </c>
      <c r="F21" s="17">
        <v>23</v>
      </c>
      <c r="G21" s="16">
        <v>92</v>
      </c>
      <c r="H21" s="17">
        <v>18</v>
      </c>
      <c r="I21" s="16">
        <v>79</v>
      </c>
      <c r="J21" s="17">
        <v>33</v>
      </c>
      <c r="K21" s="29">
        <f t="shared" si="0"/>
        <v>339</v>
      </c>
      <c r="L21" s="39">
        <f t="shared" si="1"/>
        <v>99</v>
      </c>
      <c r="M21" s="40">
        <f t="shared" si="3"/>
        <v>438</v>
      </c>
      <c r="N21" s="17">
        <v>16</v>
      </c>
      <c r="O21" s="9" t="s">
        <v>174</v>
      </c>
    </row>
    <row r="22" spans="1:15" ht="16.5">
      <c r="A22" s="17" t="s">
        <v>45</v>
      </c>
      <c r="B22" s="9" t="s">
        <v>201</v>
      </c>
      <c r="C22" s="16">
        <v>80</v>
      </c>
      <c r="D22" s="17">
        <v>36</v>
      </c>
      <c r="E22" s="16">
        <v>81</v>
      </c>
      <c r="F22" s="17">
        <v>25</v>
      </c>
      <c r="G22" s="16">
        <v>81</v>
      </c>
      <c r="H22" s="17">
        <v>18</v>
      </c>
      <c r="I22" s="16">
        <v>88</v>
      </c>
      <c r="J22" s="17">
        <v>23</v>
      </c>
      <c r="K22" s="18">
        <f t="shared" si="0"/>
        <v>330</v>
      </c>
      <c r="L22" s="39">
        <f t="shared" si="1"/>
        <v>102</v>
      </c>
      <c r="M22" s="40">
        <f t="shared" si="3"/>
        <v>432</v>
      </c>
      <c r="N22" s="17">
        <v>21</v>
      </c>
      <c r="O22" s="9" t="s">
        <v>200</v>
      </c>
    </row>
    <row r="23" spans="1:15" ht="16.5">
      <c r="A23" s="17" t="s">
        <v>46</v>
      </c>
      <c r="B23" s="9" t="s">
        <v>374</v>
      </c>
      <c r="C23" s="3">
        <v>72</v>
      </c>
      <c r="D23" s="9">
        <v>17</v>
      </c>
      <c r="E23" s="3">
        <v>76</v>
      </c>
      <c r="F23" s="9">
        <v>23</v>
      </c>
      <c r="G23" s="3">
        <v>83</v>
      </c>
      <c r="H23" s="9">
        <v>27</v>
      </c>
      <c r="I23" s="3">
        <v>71</v>
      </c>
      <c r="J23" s="9">
        <v>44</v>
      </c>
      <c r="K23" s="18">
        <f t="shared" si="0"/>
        <v>302</v>
      </c>
      <c r="L23" s="39">
        <f t="shared" si="1"/>
        <v>111</v>
      </c>
      <c r="M23" s="40">
        <f t="shared" si="3"/>
        <v>413</v>
      </c>
      <c r="N23" s="9">
        <v>1</v>
      </c>
      <c r="O23" s="9" t="s">
        <v>375</v>
      </c>
    </row>
    <row r="24" spans="1:15" ht="16.5">
      <c r="A24" s="9" t="s">
        <v>360</v>
      </c>
      <c r="B24" s="9" t="s">
        <v>164</v>
      </c>
      <c r="C24" s="16">
        <v>72</v>
      </c>
      <c r="D24" s="17">
        <v>35</v>
      </c>
      <c r="E24" s="16">
        <v>64</v>
      </c>
      <c r="F24" s="17">
        <v>35</v>
      </c>
      <c r="G24" s="16">
        <v>57</v>
      </c>
      <c r="H24" s="17">
        <v>33</v>
      </c>
      <c r="I24" s="16">
        <v>76</v>
      </c>
      <c r="J24" s="17">
        <v>27</v>
      </c>
      <c r="K24" s="18">
        <f t="shared" si="0"/>
        <v>269</v>
      </c>
      <c r="L24" s="39">
        <f t="shared" si="1"/>
        <v>130</v>
      </c>
      <c r="M24" s="40">
        <f t="shared" si="3"/>
        <v>399</v>
      </c>
      <c r="N24" s="17">
        <v>19</v>
      </c>
      <c r="O24" s="9" t="s">
        <v>174</v>
      </c>
    </row>
    <row r="25" spans="1:15" ht="16.5">
      <c r="A25" s="9" t="s">
        <v>48</v>
      </c>
      <c r="B25" s="9" t="s">
        <v>124</v>
      </c>
      <c r="C25" s="16">
        <v>73</v>
      </c>
      <c r="D25" s="17">
        <v>26</v>
      </c>
      <c r="E25" s="16">
        <v>74</v>
      </c>
      <c r="F25" s="17">
        <v>15</v>
      </c>
      <c r="G25" s="16">
        <v>69</v>
      </c>
      <c r="H25" s="17">
        <v>26</v>
      </c>
      <c r="I25" s="16">
        <v>78</v>
      </c>
      <c r="J25" s="17">
        <v>36</v>
      </c>
      <c r="K25" s="18">
        <f t="shared" si="0"/>
        <v>294</v>
      </c>
      <c r="L25" s="39">
        <f t="shared" si="1"/>
        <v>103</v>
      </c>
      <c r="M25" s="40">
        <f t="shared" si="3"/>
        <v>397</v>
      </c>
      <c r="N25" s="17">
        <v>15</v>
      </c>
      <c r="O25" s="9" t="s">
        <v>176</v>
      </c>
    </row>
    <row r="26" spans="1:15" ht="16.5">
      <c r="A26" s="9" t="s">
        <v>49</v>
      </c>
      <c r="B26" s="10" t="s">
        <v>126</v>
      </c>
      <c r="C26" s="16">
        <v>67</v>
      </c>
      <c r="D26" s="17">
        <v>24</v>
      </c>
      <c r="E26" s="16">
        <v>64</v>
      </c>
      <c r="F26" s="17">
        <v>17</v>
      </c>
      <c r="G26" s="16">
        <v>70</v>
      </c>
      <c r="H26" s="17">
        <v>25</v>
      </c>
      <c r="I26" s="16">
        <v>89</v>
      </c>
      <c r="J26" s="17">
        <v>35</v>
      </c>
      <c r="K26" s="18">
        <f t="shared" si="0"/>
        <v>290</v>
      </c>
      <c r="L26" s="39">
        <f t="shared" si="1"/>
        <v>101</v>
      </c>
      <c r="M26" s="40">
        <f t="shared" si="3"/>
        <v>391</v>
      </c>
      <c r="N26" s="17">
        <v>18</v>
      </c>
      <c r="O26" s="9" t="s">
        <v>176</v>
      </c>
    </row>
    <row r="27" spans="1:15" ht="16.5">
      <c r="A27" s="9" t="s">
        <v>50</v>
      </c>
      <c r="B27" s="9" t="s">
        <v>163</v>
      </c>
      <c r="C27" s="16">
        <v>68</v>
      </c>
      <c r="D27" s="17">
        <v>24</v>
      </c>
      <c r="E27" s="16">
        <v>78</v>
      </c>
      <c r="F27" s="17">
        <v>24</v>
      </c>
      <c r="G27" s="16">
        <v>67</v>
      </c>
      <c r="H27" s="17">
        <v>17</v>
      </c>
      <c r="I27" s="16">
        <v>76</v>
      </c>
      <c r="J27" s="17">
        <v>32</v>
      </c>
      <c r="K27" s="18">
        <f t="shared" si="0"/>
        <v>289</v>
      </c>
      <c r="L27" s="39">
        <f t="shared" si="1"/>
        <v>97</v>
      </c>
      <c r="M27" s="40">
        <f t="shared" si="3"/>
        <v>386</v>
      </c>
      <c r="N27" s="17">
        <v>21</v>
      </c>
      <c r="O27" s="9" t="s">
        <v>174</v>
      </c>
    </row>
    <row r="28" spans="1:15" ht="16.5">
      <c r="A28" s="9" t="s">
        <v>51</v>
      </c>
      <c r="B28" s="9" t="s">
        <v>172</v>
      </c>
      <c r="C28" s="16">
        <v>47</v>
      </c>
      <c r="D28" s="17">
        <v>17</v>
      </c>
      <c r="E28" s="16">
        <v>70</v>
      </c>
      <c r="F28" s="17">
        <v>17</v>
      </c>
      <c r="G28" s="16">
        <v>70</v>
      </c>
      <c r="H28" s="17">
        <v>27</v>
      </c>
      <c r="I28" s="16">
        <v>65</v>
      </c>
      <c r="J28" s="17">
        <v>21</v>
      </c>
      <c r="K28" s="18">
        <f t="shared" si="0"/>
        <v>252</v>
      </c>
      <c r="L28" s="39">
        <f t="shared" si="1"/>
        <v>82</v>
      </c>
      <c r="M28" s="40">
        <f t="shared" si="3"/>
        <v>334</v>
      </c>
      <c r="N28" s="17">
        <v>22</v>
      </c>
      <c r="O28" s="9" t="s">
        <v>176</v>
      </c>
    </row>
    <row r="29" spans="3:14" ht="16.5">
      <c r="C29" s="19"/>
      <c r="D29" s="20"/>
      <c r="E29" s="19"/>
      <c r="F29" s="20"/>
      <c r="G29" s="19"/>
      <c r="H29" s="20"/>
      <c r="I29" s="19"/>
      <c r="J29" s="20"/>
      <c r="K29" s="21"/>
      <c r="L29" s="46"/>
      <c r="M29" s="47"/>
      <c r="N29" s="20"/>
    </row>
    <row r="30" spans="3:14" ht="16.5">
      <c r="C30" s="19"/>
      <c r="D30" s="20"/>
      <c r="E30" s="19"/>
      <c r="F30" s="20"/>
      <c r="G30" s="19"/>
      <c r="H30" s="20"/>
      <c r="I30" s="19"/>
      <c r="J30" s="20"/>
      <c r="K30" s="21"/>
      <c r="L30" s="46"/>
      <c r="M30" s="47"/>
      <c r="N30" s="20"/>
    </row>
    <row r="31" spans="3:14" ht="16.5">
      <c r="C31" s="19"/>
      <c r="D31" s="20"/>
      <c r="E31" s="19"/>
      <c r="F31" s="20"/>
      <c r="G31" s="19"/>
      <c r="H31" s="20"/>
      <c r="I31" s="19"/>
      <c r="J31" s="20"/>
      <c r="K31" s="21"/>
      <c r="L31" s="46"/>
      <c r="M31" s="47"/>
      <c r="N31" s="20"/>
    </row>
    <row r="32" spans="3:14" ht="16.5">
      <c r="C32" s="19"/>
      <c r="D32" s="20"/>
      <c r="E32" s="19"/>
      <c r="F32" s="20"/>
      <c r="G32" s="19"/>
      <c r="H32" s="20"/>
      <c r="I32" s="19"/>
      <c r="J32" s="20"/>
      <c r="K32" s="21"/>
      <c r="L32" s="46"/>
      <c r="M32" s="47"/>
      <c r="N32" s="20"/>
    </row>
    <row r="33" spans="3:14" ht="16.5">
      <c r="C33" s="19"/>
      <c r="D33" s="20"/>
      <c r="E33" s="19"/>
      <c r="F33" s="20"/>
      <c r="G33" s="19"/>
      <c r="H33" s="20"/>
      <c r="I33" s="19"/>
      <c r="J33" s="20"/>
      <c r="K33" s="21"/>
      <c r="L33" s="46"/>
      <c r="M33" s="47"/>
      <c r="N33" s="20"/>
    </row>
    <row r="34" spans="3:14" ht="16.5">
      <c r="C34" s="19"/>
      <c r="D34" s="20"/>
      <c r="E34" s="19"/>
      <c r="F34" s="20"/>
      <c r="G34" s="19"/>
      <c r="H34" s="20"/>
      <c r="I34" s="19"/>
      <c r="J34" s="20"/>
      <c r="K34" s="21"/>
      <c r="L34" s="46"/>
      <c r="M34" s="47"/>
      <c r="N34" s="20"/>
    </row>
    <row r="35" spans="3:14" ht="16.5">
      <c r="C35" s="19"/>
      <c r="D35" s="20"/>
      <c r="E35" s="19"/>
      <c r="F35" s="20"/>
      <c r="G35" s="19"/>
      <c r="H35" s="20"/>
      <c r="I35" s="19"/>
      <c r="J35" s="20"/>
      <c r="K35" s="21"/>
      <c r="L35" s="46"/>
      <c r="M35" s="47"/>
      <c r="N35" s="20"/>
    </row>
    <row r="36" spans="3:14" ht="16.5">
      <c r="C36" s="19"/>
      <c r="D36" s="20"/>
      <c r="E36" s="19"/>
      <c r="F36" s="20"/>
      <c r="G36" s="19"/>
      <c r="H36" s="20"/>
      <c r="I36" s="19"/>
      <c r="J36" s="20"/>
      <c r="K36" s="21"/>
      <c r="L36" s="46"/>
      <c r="M36" s="47"/>
      <c r="N36" s="20"/>
    </row>
    <row r="37" spans="3:14" ht="16.5">
      <c r="C37" s="19"/>
      <c r="D37" s="20"/>
      <c r="E37" s="19"/>
      <c r="F37" s="20"/>
      <c r="G37" s="19"/>
      <c r="H37" s="20"/>
      <c r="I37" s="19"/>
      <c r="J37" s="20"/>
      <c r="K37" s="21"/>
      <c r="L37" s="46"/>
      <c r="M37" s="47"/>
      <c r="N37" s="20"/>
    </row>
    <row r="38" spans="3:14" ht="16.5">
      <c r="C38" s="19"/>
      <c r="D38" s="20"/>
      <c r="E38" s="19"/>
      <c r="F38" s="20"/>
      <c r="G38" s="19"/>
      <c r="H38" s="20"/>
      <c r="I38" s="19"/>
      <c r="J38" s="20"/>
      <c r="K38" s="21"/>
      <c r="L38" s="46"/>
      <c r="M38" s="47"/>
      <c r="N38" s="20"/>
    </row>
    <row r="39" spans="3:14" ht="16.5">
      <c r="C39" s="19"/>
      <c r="D39" s="20"/>
      <c r="E39" s="19"/>
      <c r="F39" s="20"/>
      <c r="G39" s="19"/>
      <c r="H39" s="20"/>
      <c r="I39" s="19"/>
      <c r="J39" s="20"/>
      <c r="K39" s="21"/>
      <c r="L39" s="46"/>
      <c r="M39" s="47"/>
      <c r="N39" s="20"/>
    </row>
    <row r="40" spans="3:14" ht="16.5">
      <c r="C40" s="19"/>
      <c r="D40" s="20"/>
      <c r="E40" s="19"/>
      <c r="F40" s="20"/>
      <c r="G40" s="19"/>
      <c r="H40" s="20"/>
      <c r="I40" s="19"/>
      <c r="J40" s="20"/>
      <c r="K40" s="21"/>
      <c r="L40" s="46"/>
      <c r="M40" s="47"/>
      <c r="N40" s="20"/>
    </row>
    <row r="41" spans="3:14" ht="16.5">
      <c r="C41" s="19"/>
      <c r="D41" s="20"/>
      <c r="E41" s="19"/>
      <c r="F41" s="20"/>
      <c r="G41" s="19"/>
      <c r="H41" s="20"/>
      <c r="I41" s="19"/>
      <c r="J41" s="20"/>
      <c r="K41" s="21"/>
      <c r="L41" s="46"/>
      <c r="M41" s="47"/>
      <c r="N41" s="20"/>
    </row>
    <row r="42" spans="3:14" ht="16.5">
      <c r="C42" s="19"/>
      <c r="D42" s="20"/>
      <c r="E42" s="19"/>
      <c r="F42" s="20"/>
      <c r="G42" s="19"/>
      <c r="H42" s="20"/>
      <c r="I42" s="19"/>
      <c r="J42" s="20"/>
      <c r="K42" s="21"/>
      <c r="L42" s="46"/>
      <c r="M42" s="47"/>
      <c r="N42" s="20"/>
    </row>
    <row r="43" spans="3:14" ht="16.5">
      <c r="C43" s="19"/>
      <c r="D43" s="20"/>
      <c r="E43" s="19"/>
      <c r="F43" s="20"/>
      <c r="G43" s="19"/>
      <c r="H43" s="20"/>
      <c r="I43" s="19"/>
      <c r="J43" s="20"/>
      <c r="K43" s="21"/>
      <c r="L43" s="46"/>
      <c r="M43" s="47"/>
      <c r="N43" s="20"/>
    </row>
    <row r="44" spans="3:14" ht="16.5">
      <c r="C44" s="19"/>
      <c r="D44" s="20"/>
      <c r="E44" s="19"/>
      <c r="F44" s="20"/>
      <c r="G44" s="19"/>
      <c r="H44" s="20"/>
      <c r="I44" s="19"/>
      <c r="J44" s="20"/>
      <c r="K44" s="21"/>
      <c r="L44" s="46"/>
      <c r="M44" s="47"/>
      <c r="N44" s="20"/>
    </row>
    <row r="45" spans="3:14" ht="16.5">
      <c r="C45" s="19"/>
      <c r="D45" s="20"/>
      <c r="E45" s="19"/>
      <c r="F45" s="20"/>
      <c r="G45" s="19"/>
      <c r="H45" s="20"/>
      <c r="I45" s="19"/>
      <c r="J45" s="20"/>
      <c r="K45" s="21"/>
      <c r="L45" s="46"/>
      <c r="M45" s="47"/>
      <c r="N45" s="20"/>
    </row>
    <row r="46" spans="3:14" ht="16.5">
      <c r="C46" s="19"/>
      <c r="D46" s="20"/>
      <c r="E46" s="19"/>
      <c r="F46" s="20"/>
      <c r="G46" s="19"/>
      <c r="H46" s="20"/>
      <c r="I46" s="19"/>
      <c r="J46" s="20"/>
      <c r="K46" s="21"/>
      <c r="L46" s="46"/>
      <c r="M46" s="47"/>
      <c r="N46" s="20"/>
    </row>
    <row r="47" spans="3:14" ht="16.5">
      <c r="C47" s="19"/>
      <c r="D47" s="20"/>
      <c r="E47" s="19"/>
      <c r="F47" s="20"/>
      <c r="G47" s="19"/>
      <c r="H47" s="20"/>
      <c r="I47" s="19"/>
      <c r="J47" s="20"/>
      <c r="K47" s="21"/>
      <c r="L47" s="46"/>
      <c r="M47" s="47"/>
      <c r="N47" s="20"/>
    </row>
    <row r="48" spans="3:14" ht="16.5">
      <c r="C48" s="19"/>
      <c r="D48" s="20"/>
      <c r="E48" s="19"/>
      <c r="F48" s="20"/>
      <c r="G48" s="19"/>
      <c r="H48" s="20"/>
      <c r="I48" s="19"/>
      <c r="J48" s="20"/>
      <c r="K48" s="21"/>
      <c r="L48" s="46"/>
      <c r="M48" s="47"/>
      <c r="N48" s="20"/>
    </row>
    <row r="49" spans="3:14" ht="16.5">
      <c r="C49" s="19"/>
      <c r="D49" s="20"/>
      <c r="E49" s="19"/>
      <c r="F49" s="20"/>
      <c r="G49" s="19"/>
      <c r="H49" s="20"/>
      <c r="I49" s="19"/>
      <c r="J49" s="20"/>
      <c r="K49" s="21"/>
      <c r="L49" s="46"/>
      <c r="M49" s="47"/>
      <c r="N49" s="20"/>
    </row>
    <row r="50" spans="3:14" ht="16.5">
      <c r="C50" s="19"/>
      <c r="D50" s="20"/>
      <c r="E50" s="19"/>
      <c r="F50" s="20"/>
      <c r="G50" s="19"/>
      <c r="H50" s="20"/>
      <c r="I50" s="19"/>
      <c r="J50" s="20"/>
      <c r="K50" s="21"/>
      <c r="L50" s="46"/>
      <c r="M50" s="47"/>
      <c r="N50" s="20"/>
    </row>
    <row r="51" spans="3:14" ht="16.5">
      <c r="C51" s="19"/>
      <c r="D51" s="20"/>
      <c r="E51" s="19"/>
      <c r="F51" s="20"/>
      <c r="G51" s="19"/>
      <c r="H51" s="20"/>
      <c r="I51" s="19"/>
      <c r="J51" s="20"/>
      <c r="K51" s="21"/>
      <c r="L51" s="46"/>
      <c r="M51" s="47"/>
      <c r="N51" s="20"/>
    </row>
    <row r="52" spans="3:14" ht="16.5">
      <c r="C52" s="19"/>
      <c r="D52" s="20"/>
      <c r="E52" s="19"/>
      <c r="F52" s="20"/>
      <c r="G52" s="19"/>
      <c r="H52" s="20"/>
      <c r="I52" s="19"/>
      <c r="J52" s="20"/>
      <c r="K52" s="21"/>
      <c r="L52" s="46"/>
      <c r="M52" s="47"/>
      <c r="N52" s="20"/>
    </row>
    <row r="53" spans="3:14" ht="16.5">
      <c r="C53" s="19"/>
      <c r="D53" s="20"/>
      <c r="E53" s="19"/>
      <c r="F53" s="20"/>
      <c r="G53" s="19"/>
      <c r="H53" s="20"/>
      <c r="I53" s="19"/>
      <c r="J53" s="20"/>
      <c r="K53" s="21"/>
      <c r="L53" s="46"/>
      <c r="M53" s="47"/>
      <c r="N53" s="20"/>
    </row>
    <row r="54" spans="3:14" ht="16.5">
      <c r="C54" s="19"/>
      <c r="D54" s="20"/>
      <c r="E54" s="19"/>
      <c r="F54" s="20"/>
      <c r="G54" s="19"/>
      <c r="H54" s="20"/>
      <c r="I54" s="19"/>
      <c r="J54" s="20"/>
      <c r="K54" s="21"/>
      <c r="L54" s="46"/>
      <c r="M54" s="47"/>
      <c r="N54" s="20"/>
    </row>
    <row r="55" spans="3:14" ht="16.5">
      <c r="C55" s="19"/>
      <c r="D55" s="20"/>
      <c r="E55" s="19"/>
      <c r="F55" s="20"/>
      <c r="G55" s="19"/>
      <c r="H55" s="20"/>
      <c r="I55" s="19"/>
      <c r="J55" s="20"/>
      <c r="K55" s="21"/>
      <c r="L55" s="46"/>
      <c r="M55" s="47"/>
      <c r="N55" s="20"/>
    </row>
    <row r="56" spans="3:14" ht="16.5">
      <c r="C56" s="19"/>
      <c r="D56" s="20"/>
      <c r="E56" s="19"/>
      <c r="F56" s="20"/>
      <c r="G56" s="19"/>
      <c r="H56" s="20"/>
      <c r="I56" s="19"/>
      <c r="J56" s="20"/>
      <c r="K56" s="21"/>
      <c r="L56" s="46"/>
      <c r="M56" s="47"/>
      <c r="N56" s="20"/>
    </row>
    <row r="57" spans="3:14" ht="16.5">
      <c r="C57" s="19"/>
      <c r="D57" s="20"/>
      <c r="E57" s="19"/>
      <c r="F57" s="20"/>
      <c r="G57" s="19"/>
      <c r="H57" s="20"/>
      <c r="I57" s="19"/>
      <c r="J57" s="20"/>
      <c r="K57" s="21"/>
      <c r="L57" s="46"/>
      <c r="M57" s="47"/>
      <c r="N57" s="20"/>
    </row>
    <row r="58" spans="3:14" ht="16.5">
      <c r="C58" s="19"/>
      <c r="D58" s="20"/>
      <c r="E58" s="19"/>
      <c r="F58" s="20"/>
      <c r="G58" s="19"/>
      <c r="H58" s="20"/>
      <c r="I58" s="19"/>
      <c r="J58" s="20"/>
      <c r="K58" s="21"/>
      <c r="L58" s="46"/>
      <c r="M58" s="47"/>
      <c r="N58" s="20"/>
    </row>
    <row r="59" spans="3:14" ht="16.5">
      <c r="C59" s="19"/>
      <c r="D59" s="20"/>
      <c r="E59" s="19"/>
      <c r="F59" s="20"/>
      <c r="G59" s="19"/>
      <c r="H59" s="20"/>
      <c r="I59" s="19"/>
      <c r="J59" s="20"/>
      <c r="K59" s="21"/>
      <c r="L59" s="46"/>
      <c r="M59" s="47"/>
      <c r="N59" s="20"/>
    </row>
    <row r="60" spans="3:14" ht="16.5">
      <c r="C60" s="19"/>
      <c r="D60" s="20"/>
      <c r="E60" s="19"/>
      <c r="F60" s="20"/>
      <c r="G60" s="19"/>
      <c r="H60" s="20"/>
      <c r="I60" s="19"/>
      <c r="J60" s="20"/>
      <c r="K60" s="21"/>
      <c r="L60" s="46"/>
      <c r="M60" s="47"/>
      <c r="N60" s="20"/>
    </row>
    <row r="61" spans="3:14" ht="16.5">
      <c r="C61" s="19"/>
      <c r="D61" s="20"/>
      <c r="E61" s="19"/>
      <c r="F61" s="20"/>
      <c r="G61" s="19"/>
      <c r="H61" s="20"/>
      <c r="I61" s="19"/>
      <c r="J61" s="20"/>
      <c r="K61" s="21"/>
      <c r="L61" s="46"/>
      <c r="M61" s="47"/>
      <c r="N61" s="20"/>
    </row>
    <row r="62" spans="3:14" ht="16.5">
      <c r="C62" s="19"/>
      <c r="D62" s="20"/>
      <c r="E62" s="19"/>
      <c r="F62" s="20"/>
      <c r="G62" s="19"/>
      <c r="H62" s="20"/>
      <c r="I62" s="19"/>
      <c r="J62" s="20"/>
      <c r="K62" s="21"/>
      <c r="L62" s="46"/>
      <c r="M62" s="47"/>
      <c r="N62" s="20"/>
    </row>
    <row r="63" spans="3:14" ht="16.5">
      <c r="C63" s="19"/>
      <c r="D63" s="20"/>
      <c r="E63" s="19"/>
      <c r="F63" s="20"/>
      <c r="G63" s="19"/>
      <c r="H63" s="20"/>
      <c r="I63" s="19"/>
      <c r="J63" s="20"/>
      <c r="K63" s="21"/>
      <c r="L63" s="46"/>
      <c r="M63" s="47"/>
      <c r="N63" s="20"/>
    </row>
    <row r="64" spans="3:14" ht="16.5">
      <c r="C64" s="19"/>
      <c r="D64" s="20"/>
      <c r="E64" s="19"/>
      <c r="F64" s="20"/>
      <c r="G64" s="19"/>
      <c r="H64" s="20"/>
      <c r="I64" s="19"/>
      <c r="J64" s="20"/>
      <c r="K64" s="21"/>
      <c r="L64" s="46"/>
      <c r="M64" s="47"/>
      <c r="N64" s="20"/>
    </row>
    <row r="65" spans="3:14" ht="16.5">
      <c r="C65" s="19"/>
      <c r="D65" s="20"/>
      <c r="E65" s="19"/>
      <c r="F65" s="20"/>
      <c r="G65" s="19"/>
      <c r="H65" s="20"/>
      <c r="I65" s="19"/>
      <c r="J65" s="20"/>
      <c r="K65" s="21"/>
      <c r="L65" s="46"/>
      <c r="M65" s="47"/>
      <c r="N65" s="20"/>
    </row>
    <row r="66" spans="3:14" ht="16.5">
      <c r="C66" s="19"/>
      <c r="D66" s="20"/>
      <c r="E66" s="19"/>
      <c r="F66" s="20"/>
      <c r="G66" s="19"/>
      <c r="H66" s="20"/>
      <c r="I66" s="19"/>
      <c r="J66" s="20"/>
      <c r="K66" s="21"/>
      <c r="L66" s="46"/>
      <c r="M66" s="47"/>
      <c r="N66" s="20"/>
    </row>
    <row r="67" spans="3:14" ht="16.5">
      <c r="C67" s="19"/>
      <c r="D67" s="20"/>
      <c r="E67" s="19"/>
      <c r="F67" s="20"/>
      <c r="G67" s="19"/>
      <c r="H67" s="20"/>
      <c r="I67" s="19"/>
      <c r="J67" s="20"/>
      <c r="K67" s="21"/>
      <c r="L67" s="46"/>
      <c r="M67" s="47"/>
      <c r="N67" s="20"/>
    </row>
    <row r="68" spans="3:14" ht="16.5">
      <c r="C68" s="19"/>
      <c r="D68" s="20"/>
      <c r="E68" s="19"/>
      <c r="F68" s="20"/>
      <c r="G68" s="19"/>
      <c r="H68" s="20"/>
      <c r="I68" s="19"/>
      <c r="J68" s="20"/>
      <c r="K68" s="21"/>
      <c r="L68" s="46"/>
      <c r="M68" s="47"/>
      <c r="N68" s="20"/>
    </row>
    <row r="69" spans="3:14" ht="16.5">
      <c r="C69" s="19"/>
      <c r="D69" s="20"/>
      <c r="E69" s="19"/>
      <c r="F69" s="20"/>
      <c r="G69" s="19"/>
      <c r="H69" s="20"/>
      <c r="I69" s="19"/>
      <c r="J69" s="20"/>
      <c r="K69" s="21"/>
      <c r="L69" s="46"/>
      <c r="M69" s="47"/>
      <c r="N69" s="20"/>
    </row>
    <row r="70" spans="3:14" ht="16.5">
      <c r="C70" s="19"/>
      <c r="D70" s="20"/>
      <c r="E70" s="19"/>
      <c r="F70" s="20"/>
      <c r="G70" s="19"/>
      <c r="H70" s="20"/>
      <c r="I70" s="19"/>
      <c r="J70" s="20"/>
      <c r="K70" s="21"/>
      <c r="L70" s="46"/>
      <c r="M70" s="47"/>
      <c r="N70" s="20"/>
    </row>
    <row r="71" spans="3:14" ht="16.5">
      <c r="C71" s="19"/>
      <c r="D71" s="20"/>
      <c r="E71" s="19"/>
      <c r="F71" s="20"/>
      <c r="G71" s="19"/>
      <c r="H71" s="20"/>
      <c r="I71" s="19"/>
      <c r="J71" s="20"/>
      <c r="K71" s="21"/>
      <c r="L71" s="46"/>
      <c r="M71" s="47"/>
      <c r="N71" s="20"/>
    </row>
    <row r="72" spans="3:14" ht="16.5">
      <c r="C72" s="19"/>
      <c r="D72" s="20"/>
      <c r="E72" s="19"/>
      <c r="F72" s="20"/>
      <c r="G72" s="19"/>
      <c r="H72" s="20"/>
      <c r="I72" s="19"/>
      <c r="J72" s="20"/>
      <c r="K72" s="21"/>
      <c r="L72" s="46"/>
      <c r="M72" s="47"/>
      <c r="N72" s="20"/>
    </row>
    <row r="73" spans="3:14" ht="16.5">
      <c r="C73" s="19"/>
      <c r="D73" s="20"/>
      <c r="E73" s="19"/>
      <c r="F73" s="20"/>
      <c r="G73" s="19"/>
      <c r="H73" s="20"/>
      <c r="I73" s="19"/>
      <c r="J73" s="20"/>
      <c r="K73" s="21"/>
      <c r="L73" s="46"/>
      <c r="M73" s="47"/>
      <c r="N73" s="20"/>
    </row>
    <row r="74" spans="3:14" ht="16.5">
      <c r="C74" s="19"/>
      <c r="D74" s="20"/>
      <c r="E74" s="19"/>
      <c r="F74" s="20"/>
      <c r="G74" s="19"/>
      <c r="H74" s="20"/>
      <c r="I74" s="19"/>
      <c r="J74" s="20"/>
      <c r="K74" s="21"/>
      <c r="L74" s="46"/>
      <c r="M74" s="47"/>
      <c r="N74" s="20"/>
    </row>
    <row r="75" spans="3:14" ht="16.5">
      <c r="C75" s="19"/>
      <c r="D75" s="20"/>
      <c r="E75" s="19"/>
      <c r="F75" s="20"/>
      <c r="G75" s="19"/>
      <c r="H75" s="20"/>
      <c r="I75" s="19"/>
      <c r="J75" s="20"/>
      <c r="K75" s="21"/>
      <c r="L75" s="46"/>
      <c r="M75" s="47"/>
      <c r="N75" s="20"/>
    </row>
    <row r="76" spans="3:14" ht="16.5">
      <c r="C76" s="19"/>
      <c r="D76" s="20"/>
      <c r="E76" s="19"/>
      <c r="F76" s="20"/>
      <c r="G76" s="19"/>
      <c r="H76" s="20"/>
      <c r="I76" s="19"/>
      <c r="J76" s="20"/>
      <c r="K76" s="21"/>
      <c r="L76" s="46"/>
      <c r="M76" s="47"/>
      <c r="N76" s="20"/>
    </row>
    <row r="77" spans="3:14" ht="16.5">
      <c r="C77" s="19"/>
      <c r="D77" s="20"/>
      <c r="E77" s="19"/>
      <c r="F77" s="20"/>
      <c r="G77" s="19"/>
      <c r="H77" s="20"/>
      <c r="I77" s="19"/>
      <c r="J77" s="20"/>
      <c r="K77" s="21"/>
      <c r="L77" s="46"/>
      <c r="M77" s="47"/>
      <c r="N77" s="20"/>
    </row>
    <row r="78" spans="3:14" ht="16.5">
      <c r="C78" s="19"/>
      <c r="D78" s="20"/>
      <c r="E78" s="19"/>
      <c r="F78" s="20"/>
      <c r="G78" s="19"/>
      <c r="H78" s="20"/>
      <c r="I78" s="19"/>
      <c r="J78" s="20"/>
      <c r="K78" s="21"/>
      <c r="L78" s="46"/>
      <c r="M78" s="47"/>
      <c r="N78" s="20"/>
    </row>
    <row r="79" spans="3:14" ht="16.5">
      <c r="C79" s="19"/>
      <c r="D79" s="20"/>
      <c r="E79" s="19"/>
      <c r="F79" s="20"/>
      <c r="G79" s="19"/>
      <c r="H79" s="20"/>
      <c r="I79" s="19"/>
      <c r="J79" s="20"/>
      <c r="K79" s="21"/>
      <c r="L79" s="46"/>
      <c r="M79" s="47"/>
      <c r="N79" s="20"/>
    </row>
    <row r="80" spans="3:14" ht="16.5">
      <c r="C80" s="19"/>
      <c r="D80" s="20"/>
      <c r="E80" s="19"/>
      <c r="F80" s="20"/>
      <c r="G80" s="19"/>
      <c r="H80" s="20"/>
      <c r="I80" s="19"/>
      <c r="J80" s="20"/>
      <c r="K80" s="21"/>
      <c r="L80" s="46"/>
      <c r="M80" s="47"/>
      <c r="N80" s="20"/>
    </row>
    <row r="81" spans="3:14" ht="16.5">
      <c r="C81" s="19"/>
      <c r="D81" s="20"/>
      <c r="E81" s="19"/>
      <c r="F81" s="20"/>
      <c r="G81" s="19"/>
      <c r="H81" s="20"/>
      <c r="I81" s="19"/>
      <c r="J81" s="20"/>
      <c r="K81" s="21"/>
      <c r="L81" s="46"/>
      <c r="M81" s="47"/>
      <c r="N81" s="20"/>
    </row>
    <row r="82" spans="3:14" ht="16.5">
      <c r="C82" s="19"/>
      <c r="D82" s="20"/>
      <c r="E82" s="19"/>
      <c r="F82" s="20"/>
      <c r="G82" s="19"/>
      <c r="H82" s="20"/>
      <c r="I82" s="19"/>
      <c r="J82" s="20"/>
      <c r="K82" s="21"/>
      <c r="L82" s="46"/>
      <c r="M82" s="47"/>
      <c r="N82" s="20"/>
    </row>
    <row r="83" spans="3:14" ht="16.5">
      <c r="C83" s="19"/>
      <c r="D83" s="20"/>
      <c r="E83" s="19"/>
      <c r="F83" s="20"/>
      <c r="G83" s="19"/>
      <c r="H83" s="20"/>
      <c r="I83" s="19"/>
      <c r="J83" s="20"/>
      <c r="K83" s="21"/>
      <c r="L83" s="46"/>
      <c r="M83" s="47"/>
      <c r="N83" s="20"/>
    </row>
    <row r="84" spans="3:14" ht="16.5">
      <c r="C84" s="19"/>
      <c r="D84" s="20"/>
      <c r="E84" s="19"/>
      <c r="F84" s="20"/>
      <c r="G84" s="19"/>
      <c r="H84" s="20"/>
      <c r="I84" s="19"/>
      <c r="J84" s="20"/>
      <c r="K84" s="21"/>
      <c r="L84" s="46"/>
      <c r="M84" s="47"/>
      <c r="N84" s="20"/>
    </row>
    <row r="85" spans="3:14" ht="16.5">
      <c r="C85" s="19"/>
      <c r="D85" s="20"/>
      <c r="E85" s="19"/>
      <c r="F85" s="20"/>
      <c r="G85" s="19"/>
      <c r="H85" s="20"/>
      <c r="I85" s="19"/>
      <c r="J85" s="20"/>
      <c r="K85" s="21"/>
      <c r="L85" s="46"/>
      <c r="M85" s="47"/>
      <c r="N85" s="20"/>
    </row>
    <row r="86" spans="3:14" ht="16.5">
      <c r="C86" s="19"/>
      <c r="D86" s="20"/>
      <c r="E86" s="19"/>
      <c r="F86" s="20"/>
      <c r="G86" s="19"/>
      <c r="H86" s="20"/>
      <c r="I86" s="19"/>
      <c r="J86" s="20"/>
      <c r="K86" s="21"/>
      <c r="L86" s="46"/>
      <c r="M86" s="47"/>
      <c r="N86" s="20"/>
    </row>
    <row r="87" spans="3:14" ht="16.5">
      <c r="C87" s="19"/>
      <c r="D87" s="20"/>
      <c r="E87" s="19"/>
      <c r="F87" s="20"/>
      <c r="G87" s="19"/>
      <c r="H87" s="20"/>
      <c r="I87" s="19"/>
      <c r="J87" s="20"/>
      <c r="K87" s="21"/>
      <c r="L87" s="46"/>
      <c r="M87" s="47"/>
      <c r="N87" s="20"/>
    </row>
    <row r="88" spans="3:14" ht="16.5">
      <c r="C88" s="19"/>
      <c r="D88" s="20"/>
      <c r="E88" s="19"/>
      <c r="F88" s="20"/>
      <c r="G88" s="19"/>
      <c r="H88" s="20"/>
      <c r="I88" s="19"/>
      <c r="J88" s="20"/>
      <c r="K88" s="21"/>
      <c r="L88" s="46"/>
      <c r="M88" s="47"/>
      <c r="N88" s="20"/>
    </row>
    <row r="89" spans="3:14" ht="16.5">
      <c r="C89" s="19"/>
      <c r="D89" s="20"/>
      <c r="E89" s="19"/>
      <c r="F89" s="20"/>
      <c r="G89" s="19"/>
      <c r="H89" s="20"/>
      <c r="I89" s="19"/>
      <c r="J89" s="20"/>
      <c r="K89" s="21"/>
      <c r="L89" s="46"/>
      <c r="M89" s="47"/>
      <c r="N89" s="20"/>
    </row>
    <row r="90" spans="3:14" ht="16.5">
      <c r="C90" s="19"/>
      <c r="D90" s="20"/>
      <c r="E90" s="19"/>
      <c r="F90" s="20"/>
      <c r="G90" s="19"/>
      <c r="H90" s="20"/>
      <c r="I90" s="19"/>
      <c r="J90" s="20"/>
      <c r="K90" s="21"/>
      <c r="L90" s="46"/>
      <c r="M90" s="47"/>
      <c r="N90" s="20"/>
    </row>
    <row r="91" spans="3:14" ht="16.5">
      <c r="C91" s="19"/>
      <c r="D91" s="20"/>
      <c r="E91" s="19"/>
      <c r="F91" s="20"/>
      <c r="G91" s="19"/>
      <c r="H91" s="20"/>
      <c r="I91" s="19"/>
      <c r="J91" s="20"/>
      <c r="K91" s="21"/>
      <c r="L91" s="46"/>
      <c r="M91" s="47"/>
      <c r="N91" s="20"/>
    </row>
    <row r="92" spans="3:14" ht="16.5">
      <c r="C92" s="19"/>
      <c r="D92" s="20"/>
      <c r="E92" s="19"/>
      <c r="F92" s="20"/>
      <c r="G92" s="19"/>
      <c r="H92" s="20"/>
      <c r="I92" s="19"/>
      <c r="J92" s="20"/>
      <c r="K92" s="21"/>
      <c r="L92" s="46"/>
      <c r="M92" s="47"/>
      <c r="N92" s="20"/>
    </row>
    <row r="93" spans="3:14" ht="16.5">
      <c r="C93" s="19"/>
      <c r="D93" s="20"/>
      <c r="E93" s="19"/>
      <c r="F93" s="20"/>
      <c r="G93" s="19"/>
      <c r="H93" s="20"/>
      <c r="I93" s="19"/>
      <c r="J93" s="20"/>
      <c r="K93" s="21"/>
      <c r="L93" s="46"/>
      <c r="M93" s="47"/>
      <c r="N93" s="20"/>
    </row>
    <row r="94" spans="3:14" ht="16.5">
      <c r="C94" s="19"/>
      <c r="D94" s="20"/>
      <c r="E94" s="19"/>
      <c r="F94" s="20"/>
      <c r="G94" s="19"/>
      <c r="H94" s="20"/>
      <c r="I94" s="19"/>
      <c r="J94" s="20"/>
      <c r="K94" s="21"/>
      <c r="L94" s="46"/>
      <c r="M94" s="47"/>
      <c r="N94" s="20"/>
    </row>
    <row r="95" spans="3:14" ht="16.5">
      <c r="C95" s="19"/>
      <c r="D95" s="20"/>
      <c r="E95" s="19"/>
      <c r="F95" s="20"/>
      <c r="G95" s="19"/>
      <c r="H95" s="20"/>
      <c r="I95" s="19"/>
      <c r="J95" s="20"/>
      <c r="K95" s="21"/>
      <c r="L95" s="46"/>
      <c r="M95" s="47"/>
      <c r="N95" s="20"/>
    </row>
    <row r="96" spans="3:14" ht="16.5">
      <c r="C96" s="19"/>
      <c r="D96" s="20"/>
      <c r="E96" s="19"/>
      <c r="F96" s="20"/>
      <c r="G96" s="19"/>
      <c r="H96" s="20"/>
      <c r="I96" s="19"/>
      <c r="J96" s="20"/>
      <c r="K96" s="21"/>
      <c r="L96" s="46"/>
      <c r="M96" s="47"/>
      <c r="N96" s="20"/>
    </row>
    <row r="97" spans="3:14" ht="16.5">
      <c r="C97" s="19"/>
      <c r="D97" s="20"/>
      <c r="E97" s="19"/>
      <c r="F97" s="20"/>
      <c r="G97" s="19"/>
      <c r="H97" s="20"/>
      <c r="I97" s="19"/>
      <c r="J97" s="20"/>
      <c r="K97" s="21"/>
      <c r="L97" s="46"/>
      <c r="M97" s="47"/>
      <c r="N97" s="20"/>
    </row>
    <row r="98" spans="3:14" ht="16.5">
      <c r="C98" s="19"/>
      <c r="D98" s="20"/>
      <c r="E98" s="19"/>
      <c r="F98" s="20"/>
      <c r="G98" s="19"/>
      <c r="H98" s="20"/>
      <c r="I98" s="19"/>
      <c r="J98" s="20"/>
      <c r="K98" s="21"/>
      <c r="L98" s="46"/>
      <c r="M98" s="47"/>
      <c r="N98" s="20"/>
    </row>
    <row r="99" spans="3:14" ht="16.5">
      <c r="C99" s="19"/>
      <c r="D99" s="20"/>
      <c r="E99" s="19"/>
      <c r="F99" s="20"/>
      <c r="G99" s="19"/>
      <c r="H99" s="20"/>
      <c r="I99" s="19"/>
      <c r="J99" s="20"/>
      <c r="K99" s="21"/>
      <c r="L99" s="46"/>
      <c r="M99" s="47"/>
      <c r="N99" s="20"/>
    </row>
    <row r="100" spans="3:14" ht="16.5">
      <c r="C100" s="19"/>
      <c r="D100" s="20"/>
      <c r="E100" s="19"/>
      <c r="F100" s="20"/>
      <c r="G100" s="19"/>
      <c r="H100" s="20"/>
      <c r="I100" s="19"/>
      <c r="J100" s="20"/>
      <c r="K100" s="21"/>
      <c r="L100" s="46"/>
      <c r="M100" s="47"/>
      <c r="N100" s="20"/>
    </row>
    <row r="101" spans="3:14" ht="16.5">
      <c r="C101" s="19"/>
      <c r="D101" s="20"/>
      <c r="E101" s="19"/>
      <c r="F101" s="20"/>
      <c r="G101" s="19"/>
      <c r="H101" s="20"/>
      <c r="I101" s="19"/>
      <c r="J101" s="20"/>
      <c r="K101" s="21"/>
      <c r="L101" s="46"/>
      <c r="M101" s="47"/>
      <c r="N101" s="20"/>
    </row>
    <row r="102" spans="3:14" ht="16.5">
      <c r="C102" s="19"/>
      <c r="D102" s="20"/>
      <c r="E102" s="19"/>
      <c r="F102" s="20"/>
      <c r="G102" s="19"/>
      <c r="H102" s="20"/>
      <c r="I102" s="19"/>
      <c r="J102" s="20"/>
      <c r="K102" s="21"/>
      <c r="L102" s="46"/>
      <c r="M102" s="47"/>
      <c r="N102" s="20"/>
    </row>
    <row r="103" spans="3:14" ht="16.5">
      <c r="C103" s="19"/>
      <c r="D103" s="20"/>
      <c r="E103" s="19"/>
      <c r="F103" s="20"/>
      <c r="G103" s="19"/>
      <c r="H103" s="20"/>
      <c r="I103" s="19"/>
      <c r="J103" s="20"/>
      <c r="K103" s="21"/>
      <c r="L103" s="46"/>
      <c r="M103" s="47"/>
      <c r="N103" s="20"/>
    </row>
    <row r="104" spans="3:14" ht="16.5">
      <c r="C104" s="19"/>
      <c r="D104" s="20"/>
      <c r="E104" s="19"/>
      <c r="F104" s="20"/>
      <c r="G104" s="19"/>
      <c r="H104" s="20"/>
      <c r="I104" s="19"/>
      <c r="J104" s="20"/>
      <c r="K104" s="21"/>
      <c r="L104" s="46"/>
      <c r="M104" s="47"/>
      <c r="N104" s="20"/>
    </row>
    <row r="105" spans="3:14" ht="16.5">
      <c r="C105" s="19"/>
      <c r="D105" s="20"/>
      <c r="E105" s="19"/>
      <c r="F105" s="20"/>
      <c r="G105" s="19"/>
      <c r="H105" s="20"/>
      <c r="I105" s="19"/>
      <c r="J105" s="20"/>
      <c r="K105" s="21"/>
      <c r="L105" s="46"/>
      <c r="M105" s="47"/>
      <c r="N105" s="20"/>
    </row>
    <row r="106" spans="3:14" ht="16.5">
      <c r="C106" s="19"/>
      <c r="D106" s="20"/>
      <c r="E106" s="19"/>
      <c r="F106" s="20"/>
      <c r="G106" s="19"/>
      <c r="H106" s="20"/>
      <c r="I106" s="19"/>
      <c r="J106" s="20"/>
      <c r="K106" s="21"/>
      <c r="L106" s="46"/>
      <c r="M106" s="47"/>
      <c r="N106" s="20"/>
    </row>
    <row r="107" spans="3:14" ht="16.5">
      <c r="C107" s="19"/>
      <c r="D107" s="20"/>
      <c r="E107" s="19"/>
      <c r="F107" s="20"/>
      <c r="G107" s="19"/>
      <c r="H107" s="20"/>
      <c r="I107" s="19"/>
      <c r="J107" s="20"/>
      <c r="K107" s="21"/>
      <c r="L107" s="46"/>
      <c r="M107" s="47"/>
      <c r="N107" s="20"/>
    </row>
    <row r="108" spans="3:14" ht="16.5">
      <c r="C108" s="19"/>
      <c r="D108" s="20"/>
      <c r="E108" s="19"/>
      <c r="F108" s="20"/>
      <c r="G108" s="19"/>
      <c r="H108" s="20"/>
      <c r="I108" s="19"/>
      <c r="J108" s="20"/>
      <c r="K108" s="21"/>
      <c r="L108" s="46"/>
      <c r="M108" s="47"/>
      <c r="N108" s="20"/>
    </row>
    <row r="109" spans="3:14" ht="16.5">
      <c r="C109" s="19"/>
      <c r="D109" s="20"/>
      <c r="E109" s="19"/>
      <c r="F109" s="20"/>
      <c r="G109" s="19"/>
      <c r="H109" s="20"/>
      <c r="I109" s="19"/>
      <c r="J109" s="20"/>
      <c r="K109" s="21"/>
      <c r="L109" s="46"/>
      <c r="M109" s="47"/>
      <c r="N109" s="20"/>
    </row>
    <row r="110" spans="3:14" ht="16.5">
      <c r="C110" s="19"/>
      <c r="D110" s="20"/>
      <c r="E110" s="19"/>
      <c r="F110" s="20"/>
      <c r="G110" s="19"/>
      <c r="H110" s="20"/>
      <c r="I110" s="19"/>
      <c r="J110" s="20"/>
      <c r="K110" s="21"/>
      <c r="L110" s="46"/>
      <c r="M110" s="47"/>
      <c r="N110" s="20"/>
    </row>
    <row r="111" spans="3:14" ht="16.5">
      <c r="C111" s="19"/>
      <c r="D111" s="20"/>
      <c r="E111" s="19"/>
      <c r="F111" s="20"/>
      <c r="G111" s="19"/>
      <c r="H111" s="20"/>
      <c r="I111" s="19"/>
      <c r="J111" s="20"/>
      <c r="K111" s="21"/>
      <c r="L111" s="46"/>
      <c r="M111" s="47"/>
      <c r="N111" s="20"/>
    </row>
    <row r="112" spans="3:14" ht="16.5">
      <c r="C112" s="19"/>
      <c r="D112" s="20"/>
      <c r="E112" s="19"/>
      <c r="F112" s="20"/>
      <c r="G112" s="19"/>
      <c r="H112" s="20"/>
      <c r="I112" s="19"/>
      <c r="J112" s="20"/>
      <c r="K112" s="21"/>
      <c r="L112" s="46"/>
      <c r="M112" s="47"/>
      <c r="N112" s="20"/>
    </row>
    <row r="113" spans="3:14" ht="16.5">
      <c r="C113" s="19"/>
      <c r="D113" s="20"/>
      <c r="E113" s="19"/>
      <c r="F113" s="20"/>
      <c r="G113" s="19"/>
      <c r="H113" s="20"/>
      <c r="I113" s="19"/>
      <c r="J113" s="20"/>
      <c r="K113" s="21"/>
      <c r="L113" s="46"/>
      <c r="M113" s="47"/>
      <c r="N113" s="20"/>
    </row>
    <row r="114" spans="3:14" ht="16.5">
      <c r="C114" s="19"/>
      <c r="D114" s="20"/>
      <c r="E114" s="19"/>
      <c r="F114" s="20"/>
      <c r="G114" s="19"/>
      <c r="H114" s="20"/>
      <c r="I114" s="19"/>
      <c r="J114" s="20"/>
      <c r="K114" s="21"/>
      <c r="L114" s="46"/>
      <c r="M114" s="47"/>
      <c r="N114" s="20"/>
    </row>
    <row r="115" spans="3:14" ht="16.5">
      <c r="C115" s="19"/>
      <c r="D115" s="20"/>
      <c r="E115" s="19"/>
      <c r="F115" s="20"/>
      <c r="G115" s="19"/>
      <c r="H115" s="20"/>
      <c r="I115" s="19"/>
      <c r="J115" s="20"/>
      <c r="K115" s="21"/>
      <c r="L115" s="46"/>
      <c r="M115" s="47"/>
      <c r="N115" s="20"/>
    </row>
    <row r="116" spans="3:14" ht="16.5">
      <c r="C116" s="19"/>
      <c r="D116" s="20"/>
      <c r="E116" s="19"/>
      <c r="F116" s="20"/>
      <c r="G116" s="19"/>
      <c r="H116" s="20"/>
      <c r="I116" s="19"/>
      <c r="J116" s="20"/>
      <c r="K116" s="21"/>
      <c r="L116" s="46"/>
      <c r="M116" s="47"/>
      <c r="N116" s="20"/>
    </row>
    <row r="117" spans="3:14" ht="16.5">
      <c r="C117" s="19"/>
      <c r="D117" s="20"/>
      <c r="E117" s="19"/>
      <c r="F117" s="20"/>
      <c r="G117" s="19"/>
      <c r="H117" s="20"/>
      <c r="I117" s="19"/>
      <c r="J117" s="20"/>
      <c r="K117" s="21"/>
      <c r="L117" s="46"/>
      <c r="M117" s="47"/>
      <c r="N117" s="20"/>
    </row>
    <row r="118" spans="3:14" ht="16.5">
      <c r="C118" s="19"/>
      <c r="D118" s="20"/>
      <c r="E118" s="19"/>
      <c r="F118" s="20"/>
      <c r="G118" s="19"/>
      <c r="H118" s="20"/>
      <c r="I118" s="19"/>
      <c r="J118" s="20"/>
      <c r="K118" s="21"/>
      <c r="L118" s="46"/>
      <c r="M118" s="47"/>
      <c r="N118" s="20"/>
    </row>
    <row r="119" spans="3:14" ht="16.5">
      <c r="C119" s="19"/>
      <c r="D119" s="20"/>
      <c r="E119" s="19"/>
      <c r="F119" s="20"/>
      <c r="G119" s="19"/>
      <c r="H119" s="20"/>
      <c r="I119" s="19"/>
      <c r="J119" s="20"/>
      <c r="K119" s="21"/>
      <c r="L119" s="46"/>
      <c r="M119" s="47"/>
      <c r="N119" s="20"/>
    </row>
    <row r="120" spans="3:14" ht="16.5">
      <c r="C120" s="19"/>
      <c r="D120" s="20"/>
      <c r="E120" s="19"/>
      <c r="F120" s="20"/>
      <c r="G120" s="19"/>
      <c r="H120" s="20"/>
      <c r="I120" s="19"/>
      <c r="J120" s="20"/>
      <c r="K120" s="21"/>
      <c r="L120" s="46"/>
      <c r="M120" s="47"/>
      <c r="N120" s="20"/>
    </row>
    <row r="121" spans="3:14" ht="16.5">
      <c r="C121" s="19"/>
      <c r="D121" s="20"/>
      <c r="E121" s="19"/>
      <c r="F121" s="20"/>
      <c r="G121" s="19"/>
      <c r="H121" s="20"/>
      <c r="I121" s="19"/>
      <c r="J121" s="20"/>
      <c r="K121" s="21"/>
      <c r="L121" s="46"/>
      <c r="M121" s="47"/>
      <c r="N121" s="20"/>
    </row>
    <row r="122" spans="3:14" ht="16.5">
      <c r="C122" s="19"/>
      <c r="D122" s="20"/>
      <c r="E122" s="19"/>
      <c r="F122" s="20"/>
      <c r="G122" s="19"/>
      <c r="H122" s="20"/>
      <c r="I122" s="19"/>
      <c r="J122" s="20"/>
      <c r="K122" s="21"/>
      <c r="L122" s="46"/>
      <c r="M122" s="47"/>
      <c r="N122" s="20"/>
    </row>
    <row r="123" spans="3:14" ht="16.5">
      <c r="C123" s="19"/>
      <c r="D123" s="20"/>
      <c r="E123" s="19"/>
      <c r="F123" s="20"/>
      <c r="G123" s="19"/>
      <c r="H123" s="20"/>
      <c r="I123" s="19"/>
      <c r="J123" s="20"/>
      <c r="K123" s="21"/>
      <c r="L123" s="46"/>
      <c r="M123" s="47"/>
      <c r="N123" s="20"/>
    </row>
    <row r="124" spans="3:14" ht="16.5">
      <c r="C124" s="19"/>
      <c r="D124" s="20"/>
      <c r="E124" s="19"/>
      <c r="F124" s="20"/>
      <c r="G124" s="19"/>
      <c r="H124" s="20"/>
      <c r="I124" s="19"/>
      <c r="J124" s="20"/>
      <c r="K124" s="21"/>
      <c r="L124" s="46"/>
      <c r="M124" s="47"/>
      <c r="N124" s="20"/>
    </row>
    <row r="125" spans="3:14" ht="16.5">
      <c r="C125" s="19"/>
      <c r="D125" s="20"/>
      <c r="E125" s="19"/>
      <c r="F125" s="20"/>
      <c r="G125" s="19"/>
      <c r="H125" s="20"/>
      <c r="I125" s="19"/>
      <c r="J125" s="20"/>
      <c r="K125" s="21"/>
      <c r="L125" s="46"/>
      <c r="M125" s="47"/>
      <c r="N125" s="20"/>
    </row>
    <row r="126" spans="3:14" ht="16.5">
      <c r="C126" s="19"/>
      <c r="D126" s="20"/>
      <c r="E126" s="19"/>
      <c r="F126" s="20"/>
      <c r="G126" s="19"/>
      <c r="H126" s="20"/>
      <c r="I126" s="19"/>
      <c r="J126" s="20"/>
      <c r="K126" s="21"/>
      <c r="L126" s="46"/>
      <c r="M126" s="47"/>
      <c r="N126" s="20"/>
    </row>
    <row r="127" spans="3:14" ht="16.5">
      <c r="C127" s="19"/>
      <c r="D127" s="20"/>
      <c r="E127" s="19"/>
      <c r="F127" s="20"/>
      <c r="G127" s="19"/>
      <c r="H127" s="20"/>
      <c r="I127" s="19"/>
      <c r="J127" s="20"/>
      <c r="K127" s="21"/>
      <c r="L127" s="46"/>
      <c r="M127" s="47"/>
      <c r="N127" s="20"/>
    </row>
    <row r="128" spans="3:14" ht="16.5">
      <c r="C128" s="19"/>
      <c r="D128" s="20"/>
      <c r="E128" s="19"/>
      <c r="F128" s="20"/>
      <c r="G128" s="19"/>
      <c r="H128" s="20"/>
      <c r="I128" s="19"/>
      <c r="J128" s="20"/>
      <c r="K128" s="21"/>
      <c r="L128" s="46"/>
      <c r="M128" s="47"/>
      <c r="N128" s="20"/>
    </row>
    <row r="129" spans="3:14" ht="16.5">
      <c r="C129" s="19"/>
      <c r="D129" s="20"/>
      <c r="E129" s="19"/>
      <c r="F129" s="20"/>
      <c r="G129" s="19"/>
      <c r="H129" s="20"/>
      <c r="I129" s="19"/>
      <c r="J129" s="20"/>
      <c r="K129" s="21"/>
      <c r="L129" s="46"/>
      <c r="M129" s="47"/>
      <c r="N129" s="20"/>
    </row>
    <row r="130" spans="3:14" ht="16.5">
      <c r="C130" s="19"/>
      <c r="D130" s="20"/>
      <c r="E130" s="19"/>
      <c r="F130" s="20"/>
      <c r="G130" s="19"/>
      <c r="H130" s="20"/>
      <c r="I130" s="19"/>
      <c r="J130" s="20"/>
      <c r="K130" s="21"/>
      <c r="L130" s="46"/>
      <c r="M130" s="47"/>
      <c r="N130" s="20"/>
    </row>
    <row r="131" spans="3:14" ht="16.5">
      <c r="C131" s="19"/>
      <c r="D131" s="20"/>
      <c r="E131" s="19"/>
      <c r="F131" s="20"/>
      <c r="G131" s="19"/>
      <c r="H131" s="20"/>
      <c r="I131" s="19"/>
      <c r="J131" s="20"/>
      <c r="K131" s="21"/>
      <c r="L131" s="46"/>
      <c r="M131" s="47"/>
      <c r="N131" s="20"/>
    </row>
    <row r="132" spans="3:14" ht="16.5">
      <c r="C132" s="19"/>
      <c r="D132" s="20"/>
      <c r="E132" s="19"/>
      <c r="F132" s="20"/>
      <c r="G132" s="19"/>
      <c r="H132" s="20"/>
      <c r="I132" s="19"/>
      <c r="J132" s="20"/>
      <c r="K132" s="21"/>
      <c r="L132" s="46"/>
      <c r="M132" s="47"/>
      <c r="N132" s="20"/>
    </row>
    <row r="133" spans="3:14" ht="16.5">
      <c r="C133" s="19"/>
      <c r="D133" s="20"/>
      <c r="E133" s="19"/>
      <c r="F133" s="20"/>
      <c r="G133" s="19"/>
      <c r="H133" s="20"/>
      <c r="I133" s="19"/>
      <c r="J133" s="20"/>
      <c r="K133" s="21"/>
      <c r="L133" s="46"/>
      <c r="M133" s="47"/>
      <c r="N133" s="20"/>
    </row>
    <row r="134" spans="3:14" ht="16.5">
      <c r="C134" s="19"/>
      <c r="D134" s="20"/>
      <c r="E134" s="19"/>
      <c r="F134" s="20"/>
      <c r="G134" s="19"/>
      <c r="H134" s="20"/>
      <c r="I134" s="19"/>
      <c r="J134" s="20"/>
      <c r="K134" s="21"/>
      <c r="L134" s="46"/>
      <c r="M134" s="47"/>
      <c r="N134" s="20"/>
    </row>
    <row r="135" spans="3:14" ht="16.5">
      <c r="C135" s="19"/>
      <c r="D135" s="20"/>
      <c r="E135" s="19"/>
      <c r="F135" s="20"/>
      <c r="G135" s="19"/>
      <c r="H135" s="20"/>
      <c r="I135" s="19"/>
      <c r="J135" s="20"/>
      <c r="K135" s="21"/>
      <c r="L135" s="46"/>
      <c r="M135" s="47"/>
      <c r="N135" s="20"/>
    </row>
    <row r="136" spans="3:14" ht="16.5">
      <c r="C136" s="19"/>
      <c r="D136" s="20"/>
      <c r="E136" s="19"/>
      <c r="F136" s="20"/>
      <c r="G136" s="19"/>
      <c r="H136" s="20"/>
      <c r="I136" s="19"/>
      <c r="J136" s="20"/>
      <c r="K136" s="21"/>
      <c r="L136" s="46"/>
      <c r="M136" s="47"/>
      <c r="N136" s="20"/>
    </row>
    <row r="137" spans="3:14" ht="16.5">
      <c r="C137" s="19"/>
      <c r="D137" s="20"/>
      <c r="E137" s="19"/>
      <c r="F137" s="20"/>
      <c r="G137" s="19"/>
      <c r="H137" s="20"/>
      <c r="I137" s="19"/>
      <c r="J137" s="20"/>
      <c r="K137" s="21"/>
      <c r="L137" s="46"/>
      <c r="M137" s="47"/>
      <c r="N137" s="20"/>
    </row>
    <row r="138" spans="3:14" ht="16.5">
      <c r="C138" s="19"/>
      <c r="D138" s="20"/>
      <c r="E138" s="19"/>
      <c r="F138" s="20"/>
      <c r="G138" s="19"/>
      <c r="H138" s="20"/>
      <c r="I138" s="19"/>
      <c r="J138" s="20"/>
      <c r="K138" s="21"/>
      <c r="L138" s="46"/>
      <c r="M138" s="47"/>
      <c r="N138" s="20"/>
    </row>
    <row r="139" spans="3:14" ht="16.5">
      <c r="C139" s="19"/>
      <c r="D139" s="20"/>
      <c r="E139" s="19"/>
      <c r="F139" s="20"/>
      <c r="G139" s="19"/>
      <c r="H139" s="20"/>
      <c r="I139" s="19"/>
      <c r="J139" s="20"/>
      <c r="K139" s="21"/>
      <c r="L139" s="46"/>
      <c r="M139" s="47"/>
      <c r="N139" s="20"/>
    </row>
    <row r="140" spans="3:14" ht="16.5">
      <c r="C140" s="19"/>
      <c r="D140" s="20"/>
      <c r="E140" s="19"/>
      <c r="F140" s="20"/>
      <c r="G140" s="19"/>
      <c r="H140" s="20"/>
      <c r="I140" s="19"/>
      <c r="J140" s="20"/>
      <c r="K140" s="21"/>
      <c r="L140" s="46"/>
      <c r="M140" s="47"/>
      <c r="N140" s="20"/>
    </row>
    <row r="141" spans="3:14" ht="16.5">
      <c r="C141" s="19"/>
      <c r="D141" s="20"/>
      <c r="E141" s="19"/>
      <c r="F141" s="20"/>
      <c r="G141" s="19"/>
      <c r="H141" s="20"/>
      <c r="I141" s="19"/>
      <c r="J141" s="20"/>
      <c r="K141" s="21"/>
      <c r="L141" s="46"/>
      <c r="M141" s="47"/>
      <c r="N141" s="20"/>
    </row>
    <row r="142" spans="3:14" ht="16.5">
      <c r="C142" s="19"/>
      <c r="D142" s="20"/>
      <c r="E142" s="19"/>
      <c r="F142" s="20"/>
      <c r="G142" s="19"/>
      <c r="H142" s="20"/>
      <c r="I142" s="19"/>
      <c r="J142" s="20"/>
      <c r="K142" s="21"/>
      <c r="L142" s="46"/>
      <c r="M142" s="47"/>
      <c r="N142" s="20"/>
    </row>
    <row r="143" spans="3:14" ht="16.5">
      <c r="C143" s="19"/>
      <c r="D143" s="20"/>
      <c r="E143" s="19"/>
      <c r="F143" s="20"/>
      <c r="G143" s="19"/>
      <c r="H143" s="20"/>
      <c r="I143" s="19"/>
      <c r="J143" s="20"/>
      <c r="K143" s="21"/>
      <c r="L143" s="46"/>
      <c r="M143" s="47"/>
      <c r="N143" s="20"/>
    </row>
    <row r="144" spans="3:14" ht="16.5">
      <c r="C144" s="19"/>
      <c r="D144" s="20"/>
      <c r="E144" s="19"/>
      <c r="F144" s="20"/>
      <c r="G144" s="19"/>
      <c r="H144" s="20"/>
      <c r="I144" s="19"/>
      <c r="J144" s="20"/>
      <c r="K144" s="21"/>
      <c r="L144" s="46"/>
      <c r="M144" s="47"/>
      <c r="N144" s="20"/>
    </row>
    <row r="145" spans="3:14" ht="16.5">
      <c r="C145" s="19"/>
      <c r="D145" s="20"/>
      <c r="E145" s="19"/>
      <c r="F145" s="20"/>
      <c r="G145" s="19"/>
      <c r="H145" s="20"/>
      <c r="I145" s="19"/>
      <c r="J145" s="20"/>
      <c r="K145" s="21"/>
      <c r="L145" s="46"/>
      <c r="M145" s="47"/>
      <c r="N145" s="20"/>
    </row>
    <row r="146" spans="3:14" ht="16.5">
      <c r="C146" s="19"/>
      <c r="D146" s="20"/>
      <c r="E146" s="19"/>
      <c r="F146" s="20"/>
      <c r="G146" s="19"/>
      <c r="H146" s="20"/>
      <c r="I146" s="19"/>
      <c r="J146" s="20"/>
      <c r="K146" s="21"/>
      <c r="L146" s="46"/>
      <c r="M146" s="47"/>
      <c r="N146" s="20"/>
    </row>
    <row r="147" spans="3:14" ht="16.5">
      <c r="C147" s="19"/>
      <c r="D147" s="20"/>
      <c r="E147" s="19"/>
      <c r="F147" s="20"/>
      <c r="G147" s="19"/>
      <c r="H147" s="20"/>
      <c r="I147" s="19"/>
      <c r="J147" s="20"/>
      <c r="K147" s="21"/>
      <c r="L147" s="46"/>
      <c r="M147" s="47"/>
      <c r="N147" s="20"/>
    </row>
    <row r="148" spans="3:14" ht="16.5">
      <c r="C148" s="19"/>
      <c r="D148" s="20"/>
      <c r="E148" s="19"/>
      <c r="F148" s="20"/>
      <c r="G148" s="19"/>
      <c r="H148" s="20"/>
      <c r="I148" s="19"/>
      <c r="J148" s="20"/>
      <c r="K148" s="21"/>
      <c r="L148" s="46"/>
      <c r="M148" s="47"/>
      <c r="N148" s="20"/>
    </row>
    <row r="149" spans="3:14" ht="16.5">
      <c r="C149" s="19"/>
      <c r="D149" s="20"/>
      <c r="E149" s="19"/>
      <c r="F149" s="20"/>
      <c r="G149" s="19"/>
      <c r="H149" s="20"/>
      <c r="I149" s="19"/>
      <c r="J149" s="20"/>
      <c r="K149" s="21"/>
      <c r="L149" s="46"/>
      <c r="M149" s="47"/>
      <c r="N149" s="20"/>
    </row>
    <row r="150" spans="3:14" ht="16.5">
      <c r="C150" s="19"/>
      <c r="D150" s="20"/>
      <c r="E150" s="19"/>
      <c r="F150" s="20"/>
      <c r="G150" s="19"/>
      <c r="H150" s="20"/>
      <c r="I150" s="19"/>
      <c r="J150" s="20"/>
      <c r="K150" s="21"/>
      <c r="L150" s="46"/>
      <c r="M150" s="47"/>
      <c r="N150" s="20"/>
    </row>
    <row r="151" spans="3:14" ht="16.5">
      <c r="C151" s="19"/>
      <c r="D151" s="20"/>
      <c r="E151" s="19"/>
      <c r="F151" s="20"/>
      <c r="G151" s="19"/>
      <c r="H151" s="20"/>
      <c r="I151" s="19"/>
      <c r="J151" s="20"/>
      <c r="K151" s="21"/>
      <c r="L151" s="46"/>
      <c r="M151" s="47"/>
      <c r="N151" s="20"/>
    </row>
    <row r="152" spans="3:14" ht="16.5">
      <c r="C152" s="19"/>
      <c r="D152" s="20"/>
      <c r="E152" s="19"/>
      <c r="F152" s="20"/>
      <c r="G152" s="19"/>
      <c r="H152" s="20"/>
      <c r="I152" s="19"/>
      <c r="J152" s="20"/>
      <c r="K152" s="21"/>
      <c r="L152" s="46"/>
      <c r="M152" s="47"/>
      <c r="N152" s="20"/>
    </row>
    <row r="153" spans="3:14" ht="16.5">
      <c r="C153" s="19"/>
      <c r="D153" s="20"/>
      <c r="E153" s="19"/>
      <c r="F153" s="20"/>
      <c r="G153" s="19"/>
      <c r="H153" s="20"/>
      <c r="I153" s="19"/>
      <c r="J153" s="20"/>
      <c r="K153" s="21"/>
      <c r="L153" s="46"/>
      <c r="M153" s="47"/>
      <c r="N153" s="20"/>
    </row>
    <row r="154" spans="3:14" ht="16.5">
      <c r="C154" s="19"/>
      <c r="D154" s="20"/>
      <c r="E154" s="19"/>
      <c r="F154" s="20"/>
      <c r="G154" s="19"/>
      <c r="H154" s="20"/>
      <c r="I154" s="19"/>
      <c r="J154" s="20"/>
      <c r="K154" s="21"/>
      <c r="L154" s="46"/>
      <c r="M154" s="47"/>
      <c r="N154" s="20"/>
    </row>
    <row r="155" spans="3:14" ht="16.5">
      <c r="C155" s="19"/>
      <c r="D155" s="20"/>
      <c r="E155" s="19"/>
      <c r="F155" s="20"/>
      <c r="G155" s="19"/>
      <c r="H155" s="20"/>
      <c r="I155" s="19"/>
      <c r="J155" s="20"/>
      <c r="K155" s="21"/>
      <c r="L155" s="46"/>
      <c r="M155" s="47"/>
      <c r="N155" s="20"/>
    </row>
    <row r="156" spans="3:14" ht="16.5">
      <c r="C156" s="19"/>
      <c r="D156" s="20"/>
      <c r="E156" s="19"/>
      <c r="F156" s="20"/>
      <c r="G156" s="19"/>
      <c r="H156" s="20"/>
      <c r="I156" s="19"/>
      <c r="J156" s="20"/>
      <c r="K156" s="21"/>
      <c r="L156" s="46"/>
      <c r="M156" s="47"/>
      <c r="N156" s="20"/>
    </row>
    <row r="157" spans="3:14" ht="16.5">
      <c r="C157" s="19"/>
      <c r="D157" s="20"/>
      <c r="E157" s="19"/>
      <c r="F157" s="20"/>
      <c r="G157" s="19"/>
      <c r="H157" s="20"/>
      <c r="I157" s="19"/>
      <c r="J157" s="20"/>
      <c r="K157" s="21"/>
      <c r="L157" s="46"/>
      <c r="M157" s="47"/>
      <c r="N157" s="20"/>
    </row>
    <row r="158" spans="3:14" ht="16.5">
      <c r="C158" s="19"/>
      <c r="D158" s="20"/>
      <c r="E158" s="19"/>
      <c r="F158" s="20"/>
      <c r="G158" s="19"/>
      <c r="H158" s="20"/>
      <c r="I158" s="19"/>
      <c r="J158" s="20"/>
      <c r="K158" s="21"/>
      <c r="L158" s="46"/>
      <c r="M158" s="47"/>
      <c r="N158" s="20"/>
    </row>
    <row r="159" spans="3:14" ht="16.5">
      <c r="C159" s="19"/>
      <c r="D159" s="20"/>
      <c r="E159" s="19"/>
      <c r="F159" s="20"/>
      <c r="G159" s="19"/>
      <c r="H159" s="20"/>
      <c r="I159" s="19"/>
      <c r="J159" s="20"/>
      <c r="K159" s="21"/>
      <c r="L159" s="46"/>
      <c r="M159" s="47"/>
      <c r="N159" s="20"/>
    </row>
    <row r="160" spans="3:14" ht="16.5">
      <c r="C160" s="19"/>
      <c r="D160" s="20"/>
      <c r="E160" s="19"/>
      <c r="F160" s="20"/>
      <c r="G160" s="19"/>
      <c r="H160" s="20"/>
      <c r="I160" s="19"/>
      <c r="J160" s="20"/>
      <c r="K160" s="21"/>
      <c r="L160" s="46"/>
      <c r="M160" s="47"/>
      <c r="N160" s="20"/>
    </row>
  </sheetData>
  <sheetProtection/>
  <mergeCells count="10">
    <mergeCell ref="A1:N1"/>
    <mergeCell ref="K4:L4"/>
    <mergeCell ref="M4:M5"/>
    <mergeCell ref="N4:N5"/>
    <mergeCell ref="A4:A5"/>
    <mergeCell ref="B4:B5"/>
    <mergeCell ref="C4:D4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5"/>
  <sheetViews>
    <sheetView zoomScalePageLayoutView="0" workbookViewId="0" topLeftCell="A1">
      <selection activeCell="B9" sqref="B9"/>
    </sheetView>
  </sheetViews>
  <sheetFormatPr defaultColWidth="9.00390625" defaultRowHeight="15"/>
  <cols>
    <col min="1" max="1" width="4.28125" style="13" bestFit="1" customWidth="1"/>
    <col min="2" max="2" width="19.57421875" style="13" bestFit="1" customWidth="1"/>
    <col min="3" max="3" width="7.28125" style="13" customWidth="1"/>
    <col min="4" max="4" width="8.57421875" style="13" bestFit="1" customWidth="1"/>
    <col min="5" max="5" width="7.28125" style="10" customWidth="1"/>
    <col min="6" max="6" width="8.57421875" style="10" bestFit="1" customWidth="1"/>
    <col min="7" max="7" width="7.28125" style="13" customWidth="1"/>
    <col min="8" max="8" width="8.57421875" style="13" bestFit="1" customWidth="1"/>
    <col min="9" max="9" width="7.28125" style="13" customWidth="1"/>
    <col min="10" max="10" width="8.57421875" style="13" bestFit="1" customWidth="1"/>
    <col min="11" max="11" width="7.28125" style="13" customWidth="1"/>
    <col min="12" max="12" width="8.57421875" style="13" bestFit="1" customWidth="1"/>
    <col min="13" max="13" width="12.57421875" style="13" customWidth="1"/>
    <col min="14" max="14" width="5.421875" style="13" bestFit="1" customWidth="1"/>
    <col min="15" max="16384" width="9.00390625" style="13" customWidth="1"/>
  </cols>
  <sheetData>
    <row r="1" spans="1:16" ht="18.75">
      <c r="A1" s="98" t="s">
        <v>115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  <c r="O1" s="12"/>
      <c r="P1" s="12"/>
    </row>
    <row r="2" spans="1:15" ht="15.75">
      <c r="A2" s="82"/>
      <c r="B2" s="15"/>
      <c r="C2" s="15"/>
      <c r="D2" s="15"/>
      <c r="E2" s="38"/>
      <c r="F2" s="38"/>
      <c r="G2" s="15"/>
      <c r="H2" s="15"/>
      <c r="I2" s="15"/>
      <c r="J2" s="15"/>
      <c r="K2" s="15"/>
      <c r="L2" s="15"/>
      <c r="M2" s="15"/>
      <c r="N2" s="83"/>
      <c r="O2" s="15"/>
    </row>
    <row r="3" spans="1:15" ht="15.75">
      <c r="A3" s="84"/>
      <c r="B3" s="85"/>
      <c r="C3" s="85"/>
      <c r="D3" s="85"/>
      <c r="E3" s="70"/>
      <c r="F3" s="70"/>
      <c r="G3" s="85"/>
      <c r="H3" s="85"/>
      <c r="I3" s="85"/>
      <c r="J3" s="85"/>
      <c r="K3" s="85"/>
      <c r="L3" s="85"/>
      <c r="M3" s="85"/>
      <c r="N3" s="86"/>
      <c r="O3" s="15"/>
    </row>
    <row r="4" spans="1:15" ht="15.75">
      <c r="A4" s="102" t="s">
        <v>8</v>
      </c>
      <c r="B4" s="103" t="s">
        <v>0</v>
      </c>
      <c r="C4" s="104" t="s">
        <v>11</v>
      </c>
      <c r="D4" s="104"/>
      <c r="E4" s="104" t="s">
        <v>13</v>
      </c>
      <c r="F4" s="104"/>
      <c r="G4" s="104" t="s">
        <v>14</v>
      </c>
      <c r="H4" s="104"/>
      <c r="I4" s="104" t="s">
        <v>15</v>
      </c>
      <c r="J4" s="104"/>
      <c r="K4" s="104" t="s">
        <v>6</v>
      </c>
      <c r="L4" s="104"/>
      <c r="M4" s="102" t="s">
        <v>7</v>
      </c>
      <c r="N4" s="102" t="s">
        <v>9</v>
      </c>
      <c r="O4" s="15"/>
    </row>
    <row r="5" spans="1:15" ht="15.75">
      <c r="A5" s="102"/>
      <c r="B5" s="103"/>
      <c r="C5" s="104" t="s">
        <v>12</v>
      </c>
      <c r="D5" s="104"/>
      <c r="E5" s="104" t="s">
        <v>12</v>
      </c>
      <c r="F5" s="104"/>
      <c r="G5" s="104" t="s">
        <v>12</v>
      </c>
      <c r="H5" s="104"/>
      <c r="I5" s="104" t="s">
        <v>12</v>
      </c>
      <c r="J5" s="104"/>
      <c r="K5" s="9" t="s">
        <v>2</v>
      </c>
      <c r="L5" s="9" t="s">
        <v>3</v>
      </c>
      <c r="M5" s="102"/>
      <c r="N5" s="102"/>
      <c r="O5" s="15"/>
    </row>
    <row r="6" spans="1:15" ht="15.75">
      <c r="A6" s="14"/>
      <c r="B6" s="14"/>
      <c r="C6" s="9" t="s">
        <v>2</v>
      </c>
      <c r="D6" s="9" t="s">
        <v>3</v>
      </c>
      <c r="E6" s="9" t="s">
        <v>2</v>
      </c>
      <c r="F6" s="9" t="s">
        <v>3</v>
      </c>
      <c r="G6" s="9" t="s">
        <v>2</v>
      </c>
      <c r="H6" s="9" t="s">
        <v>3</v>
      </c>
      <c r="I6" s="9" t="s">
        <v>2</v>
      </c>
      <c r="J6" s="9" t="s">
        <v>3</v>
      </c>
      <c r="K6" s="14"/>
      <c r="L6" s="14"/>
      <c r="M6" s="14"/>
      <c r="N6" s="14"/>
      <c r="O6" s="15"/>
    </row>
    <row r="7" spans="1:15" ht="16.5">
      <c r="A7" s="14" t="s">
        <v>20</v>
      </c>
      <c r="B7" s="14" t="s">
        <v>249</v>
      </c>
      <c r="C7" s="16">
        <v>342</v>
      </c>
      <c r="D7" s="17">
        <v>167</v>
      </c>
      <c r="E7" s="16">
        <v>341</v>
      </c>
      <c r="F7" s="17">
        <v>145</v>
      </c>
      <c r="G7" s="16">
        <v>349</v>
      </c>
      <c r="H7" s="17">
        <v>163</v>
      </c>
      <c r="I7" s="16">
        <v>342</v>
      </c>
      <c r="J7" s="17">
        <v>143</v>
      </c>
      <c r="K7" s="18">
        <f aca="true" t="shared" si="0" ref="K7:L11">SUM(C7,E7,G7,I7)</f>
        <v>1374</v>
      </c>
      <c r="L7" s="17">
        <f t="shared" si="0"/>
        <v>618</v>
      </c>
      <c r="M7" s="65">
        <f>SUM(K7,L7)</f>
        <v>1992</v>
      </c>
      <c r="N7" s="17">
        <v>26</v>
      </c>
      <c r="O7" s="35"/>
    </row>
    <row r="8" spans="1:15" ht="16.5">
      <c r="A8" s="14" t="s">
        <v>19</v>
      </c>
      <c r="B8" s="14" t="s">
        <v>304</v>
      </c>
      <c r="C8" s="16">
        <v>321</v>
      </c>
      <c r="D8" s="17">
        <v>134</v>
      </c>
      <c r="E8" s="16">
        <v>324</v>
      </c>
      <c r="F8" s="17">
        <v>146</v>
      </c>
      <c r="G8" s="16">
        <v>350</v>
      </c>
      <c r="H8" s="17">
        <v>146</v>
      </c>
      <c r="I8" s="16">
        <v>331</v>
      </c>
      <c r="J8" s="17">
        <v>126</v>
      </c>
      <c r="K8" s="18">
        <f t="shared" si="0"/>
        <v>1326</v>
      </c>
      <c r="L8" s="17">
        <f t="shared" si="0"/>
        <v>552</v>
      </c>
      <c r="M8" s="2">
        <f>SUM(K8,L8)</f>
        <v>1878</v>
      </c>
      <c r="N8" s="17">
        <v>47</v>
      </c>
      <c r="O8" s="15"/>
    </row>
    <row r="9" spans="1:15" ht="16.5">
      <c r="A9" s="14" t="s">
        <v>18</v>
      </c>
      <c r="B9" s="14" t="s">
        <v>370</v>
      </c>
      <c r="C9" s="16">
        <v>339</v>
      </c>
      <c r="D9" s="17">
        <v>165</v>
      </c>
      <c r="E9" s="16">
        <v>302</v>
      </c>
      <c r="F9" s="17">
        <v>111</v>
      </c>
      <c r="G9" s="16">
        <v>309</v>
      </c>
      <c r="H9" s="17">
        <v>133</v>
      </c>
      <c r="I9" s="16">
        <v>309</v>
      </c>
      <c r="J9" s="17">
        <v>131</v>
      </c>
      <c r="K9" s="18">
        <f t="shared" si="0"/>
        <v>1259</v>
      </c>
      <c r="L9" s="17">
        <f t="shared" si="0"/>
        <v>540</v>
      </c>
      <c r="M9" s="2">
        <f>SUM(K9,L9)</f>
        <v>1799</v>
      </c>
      <c r="N9" s="17">
        <v>47</v>
      </c>
      <c r="O9" s="15"/>
    </row>
    <row r="10" spans="1:15" ht="16.5">
      <c r="A10" s="14" t="s">
        <v>32</v>
      </c>
      <c r="B10" s="14" t="s">
        <v>174</v>
      </c>
      <c r="C10" s="16">
        <v>339</v>
      </c>
      <c r="D10" s="17">
        <v>99</v>
      </c>
      <c r="E10" s="16">
        <v>269</v>
      </c>
      <c r="F10" s="17">
        <v>130</v>
      </c>
      <c r="G10" s="16">
        <v>289</v>
      </c>
      <c r="H10" s="17">
        <v>97</v>
      </c>
      <c r="I10" s="16">
        <v>322</v>
      </c>
      <c r="J10" s="17">
        <v>140</v>
      </c>
      <c r="K10" s="18">
        <f t="shared" si="0"/>
        <v>1219</v>
      </c>
      <c r="L10" s="17">
        <f t="shared" si="0"/>
        <v>466</v>
      </c>
      <c r="M10" s="2">
        <f>SUM(K10,L10)</f>
        <v>1685</v>
      </c>
      <c r="N10" s="17">
        <v>68</v>
      </c>
      <c r="O10" s="15"/>
    </row>
    <row r="11" spans="1:15" ht="16.5">
      <c r="A11" s="14" t="s">
        <v>33</v>
      </c>
      <c r="B11" s="14" t="s">
        <v>176</v>
      </c>
      <c r="C11" s="16">
        <v>252</v>
      </c>
      <c r="D11" s="17">
        <v>82</v>
      </c>
      <c r="E11" s="16">
        <v>294</v>
      </c>
      <c r="F11" s="17">
        <v>103</v>
      </c>
      <c r="G11" s="16">
        <v>324</v>
      </c>
      <c r="H11" s="17">
        <v>153</v>
      </c>
      <c r="I11" s="16">
        <v>290</v>
      </c>
      <c r="J11" s="17">
        <v>101</v>
      </c>
      <c r="K11" s="18">
        <f t="shared" si="0"/>
        <v>1160</v>
      </c>
      <c r="L11" s="17">
        <f t="shared" si="0"/>
        <v>439</v>
      </c>
      <c r="M11" s="2">
        <f>SUM(K11,L11)</f>
        <v>1599</v>
      </c>
      <c r="N11" s="17">
        <v>65</v>
      </c>
      <c r="O11" s="15"/>
    </row>
    <row r="12" spans="3:15" ht="16.5">
      <c r="C12" s="19"/>
      <c r="D12" s="20"/>
      <c r="E12" s="19"/>
      <c r="F12" s="20"/>
      <c r="G12" s="19"/>
      <c r="H12" s="20"/>
      <c r="I12" s="19"/>
      <c r="J12" s="20"/>
      <c r="K12" s="21"/>
      <c r="L12" s="20"/>
      <c r="M12" s="11"/>
      <c r="N12" s="22"/>
      <c r="O12" s="15"/>
    </row>
    <row r="13" spans="3:15" ht="16.5">
      <c r="C13" s="19"/>
      <c r="D13" s="20"/>
      <c r="E13" s="19"/>
      <c r="F13" s="20"/>
      <c r="G13" s="19"/>
      <c r="H13" s="20"/>
      <c r="I13" s="19"/>
      <c r="J13" s="20"/>
      <c r="K13" s="21"/>
      <c r="L13" s="20"/>
      <c r="M13" s="11"/>
      <c r="N13" s="22"/>
      <c r="O13" s="15"/>
    </row>
    <row r="14" spans="3:15" ht="16.5">
      <c r="C14" s="19"/>
      <c r="D14" s="20"/>
      <c r="E14" s="19"/>
      <c r="F14" s="20"/>
      <c r="G14" s="19"/>
      <c r="H14" s="20"/>
      <c r="I14" s="19"/>
      <c r="J14" s="20"/>
      <c r="K14" s="21"/>
      <c r="L14" s="20"/>
      <c r="M14" s="11"/>
      <c r="N14" s="22"/>
      <c r="O14" s="22"/>
    </row>
    <row r="15" spans="3:15" ht="16.5">
      <c r="C15" s="19"/>
      <c r="D15" s="20"/>
      <c r="E15" s="19"/>
      <c r="F15" s="20"/>
      <c r="G15" s="19"/>
      <c r="H15" s="20"/>
      <c r="I15" s="19"/>
      <c r="J15" s="20"/>
      <c r="K15" s="21"/>
      <c r="L15" s="20"/>
      <c r="M15" s="11"/>
      <c r="N15" s="22"/>
      <c r="O15" s="22"/>
    </row>
    <row r="16" spans="3:15" ht="16.5">
      <c r="C16" s="19"/>
      <c r="D16" s="20"/>
      <c r="E16" s="19"/>
      <c r="F16" s="20"/>
      <c r="G16" s="19"/>
      <c r="H16" s="20"/>
      <c r="I16" s="19"/>
      <c r="J16" s="20"/>
      <c r="K16" s="21"/>
      <c r="L16" s="20"/>
      <c r="M16" s="11"/>
      <c r="N16" s="22"/>
      <c r="O16" s="15"/>
    </row>
    <row r="17" spans="3:15" ht="16.5">
      <c r="C17" s="19"/>
      <c r="D17" s="20"/>
      <c r="E17" s="19"/>
      <c r="F17" s="20"/>
      <c r="G17" s="19"/>
      <c r="H17" s="20"/>
      <c r="I17" s="19"/>
      <c r="J17" s="20"/>
      <c r="K17" s="21"/>
      <c r="L17" s="20"/>
      <c r="M17" s="11"/>
      <c r="N17" s="22"/>
      <c r="O17" s="15"/>
    </row>
    <row r="18" spans="3:15" ht="16.5">
      <c r="C18" s="19"/>
      <c r="D18" s="20"/>
      <c r="E18" s="19"/>
      <c r="F18" s="20"/>
      <c r="G18" s="19"/>
      <c r="H18" s="20"/>
      <c r="I18" s="19"/>
      <c r="J18" s="20"/>
      <c r="K18" s="21"/>
      <c r="L18" s="20"/>
      <c r="M18" s="11"/>
      <c r="N18" s="22"/>
      <c r="O18" s="15"/>
    </row>
    <row r="19" spans="3:15" ht="16.5">
      <c r="C19" s="19"/>
      <c r="D19" s="20"/>
      <c r="E19" s="19"/>
      <c r="F19" s="20"/>
      <c r="G19" s="19"/>
      <c r="H19" s="20"/>
      <c r="I19" s="19"/>
      <c r="J19" s="20"/>
      <c r="K19" s="21"/>
      <c r="L19" s="20"/>
      <c r="M19" s="11"/>
      <c r="N19" s="22"/>
      <c r="O19" s="15"/>
    </row>
    <row r="20" spans="3:15" ht="16.5">
      <c r="C20" s="19"/>
      <c r="D20" s="20"/>
      <c r="E20" s="19"/>
      <c r="F20" s="20"/>
      <c r="G20" s="19"/>
      <c r="H20" s="20"/>
      <c r="I20" s="19"/>
      <c r="J20" s="20"/>
      <c r="K20" s="21"/>
      <c r="L20" s="20"/>
      <c r="M20" s="11"/>
      <c r="N20" s="22"/>
      <c r="O20" s="15"/>
    </row>
    <row r="21" spans="3:15" ht="16.5">
      <c r="C21" s="19"/>
      <c r="D21" s="20"/>
      <c r="E21" s="19"/>
      <c r="F21" s="20"/>
      <c r="G21" s="19"/>
      <c r="H21" s="20"/>
      <c r="I21" s="19"/>
      <c r="J21" s="20"/>
      <c r="K21" s="21"/>
      <c r="L21" s="20"/>
      <c r="M21" s="11"/>
      <c r="N21" s="22"/>
      <c r="O21" s="15"/>
    </row>
    <row r="22" spans="3:14" ht="16.5">
      <c r="C22" s="19"/>
      <c r="D22" s="20"/>
      <c r="E22" s="19"/>
      <c r="F22" s="20"/>
      <c r="G22" s="19"/>
      <c r="H22" s="20"/>
      <c r="I22" s="19"/>
      <c r="J22" s="20"/>
      <c r="K22" s="21"/>
      <c r="L22" s="20"/>
      <c r="M22" s="11"/>
      <c r="N22" s="20"/>
    </row>
    <row r="23" spans="3:14" ht="16.5">
      <c r="C23" s="19"/>
      <c r="D23" s="20"/>
      <c r="E23" s="19"/>
      <c r="F23" s="20"/>
      <c r="G23" s="19"/>
      <c r="H23" s="20"/>
      <c r="I23" s="19"/>
      <c r="J23" s="20"/>
      <c r="K23" s="21"/>
      <c r="L23" s="20"/>
      <c r="M23" s="11"/>
      <c r="N23" s="20"/>
    </row>
    <row r="24" spans="1:14" ht="16.5">
      <c r="A24" s="10"/>
      <c r="C24" s="19"/>
      <c r="D24" s="20"/>
      <c r="E24" s="19"/>
      <c r="F24" s="20"/>
      <c r="G24" s="19"/>
      <c r="H24" s="20"/>
      <c r="I24" s="19"/>
      <c r="J24" s="20"/>
      <c r="K24" s="21"/>
      <c r="L24" s="20"/>
      <c r="M24" s="11"/>
      <c r="N24" s="20"/>
    </row>
    <row r="25" spans="1:14" ht="16.5">
      <c r="A25" s="10"/>
      <c r="C25" s="19"/>
      <c r="D25" s="20"/>
      <c r="E25" s="19"/>
      <c r="F25" s="20"/>
      <c r="G25" s="19"/>
      <c r="H25" s="20"/>
      <c r="I25" s="19"/>
      <c r="J25" s="20"/>
      <c r="K25" s="21"/>
      <c r="L25" s="20"/>
      <c r="M25" s="11"/>
      <c r="N25" s="20"/>
    </row>
    <row r="26" spans="1:14" ht="16.5">
      <c r="A26" s="10"/>
      <c r="C26" s="19"/>
      <c r="D26" s="20"/>
      <c r="E26" s="19"/>
      <c r="F26" s="20"/>
      <c r="G26" s="19"/>
      <c r="H26" s="20"/>
      <c r="I26" s="19"/>
      <c r="J26" s="20"/>
      <c r="K26" s="21"/>
      <c r="L26" s="20"/>
      <c r="M26" s="11"/>
      <c r="N26" s="20"/>
    </row>
    <row r="27" spans="1:14" ht="16.5">
      <c r="A27" s="10"/>
      <c r="C27" s="19"/>
      <c r="D27" s="20"/>
      <c r="E27" s="19"/>
      <c r="F27" s="20"/>
      <c r="G27" s="19"/>
      <c r="H27" s="20"/>
      <c r="I27" s="19"/>
      <c r="J27" s="20"/>
      <c r="K27" s="21"/>
      <c r="L27" s="20"/>
      <c r="M27" s="11"/>
      <c r="N27" s="20"/>
    </row>
    <row r="28" spans="1:14" ht="16.5">
      <c r="A28" s="10"/>
      <c r="C28" s="19"/>
      <c r="D28" s="20"/>
      <c r="E28" s="19"/>
      <c r="F28" s="20"/>
      <c r="G28" s="19"/>
      <c r="H28" s="20"/>
      <c r="I28" s="19"/>
      <c r="J28" s="20"/>
      <c r="K28" s="21"/>
      <c r="L28" s="20"/>
      <c r="M28" s="11"/>
      <c r="N28" s="20"/>
    </row>
    <row r="29" spans="1:14" ht="16.5">
      <c r="A29" s="10"/>
      <c r="C29" s="19"/>
      <c r="D29" s="20"/>
      <c r="E29" s="19"/>
      <c r="F29" s="20"/>
      <c r="G29" s="19"/>
      <c r="H29" s="20"/>
      <c r="I29" s="19"/>
      <c r="J29" s="20"/>
      <c r="K29" s="21"/>
      <c r="L29" s="20"/>
      <c r="M29" s="11"/>
      <c r="N29" s="20"/>
    </row>
    <row r="30" spans="1:14" ht="16.5">
      <c r="A30" s="10"/>
      <c r="C30" s="19"/>
      <c r="D30" s="20"/>
      <c r="E30" s="19"/>
      <c r="F30" s="20"/>
      <c r="G30" s="19"/>
      <c r="H30" s="20"/>
      <c r="I30" s="19"/>
      <c r="J30" s="20"/>
      <c r="K30" s="21"/>
      <c r="L30" s="20"/>
      <c r="M30" s="11"/>
      <c r="N30" s="20"/>
    </row>
    <row r="31" spans="1:14" ht="16.5">
      <c r="A31" s="10"/>
      <c r="C31" s="19"/>
      <c r="D31" s="20"/>
      <c r="E31" s="19"/>
      <c r="F31" s="20"/>
      <c r="G31" s="19"/>
      <c r="H31" s="20"/>
      <c r="I31" s="19"/>
      <c r="J31" s="20"/>
      <c r="K31" s="21"/>
      <c r="L31" s="20"/>
      <c r="M31" s="11"/>
      <c r="N31" s="20"/>
    </row>
    <row r="32" spans="1:14" ht="16.5">
      <c r="A32" s="10"/>
      <c r="C32" s="19"/>
      <c r="D32" s="20"/>
      <c r="E32" s="19"/>
      <c r="F32" s="20"/>
      <c r="G32" s="19"/>
      <c r="H32" s="20"/>
      <c r="I32" s="19"/>
      <c r="J32" s="20"/>
      <c r="K32" s="21"/>
      <c r="L32" s="20"/>
      <c r="M32" s="11"/>
      <c r="N32" s="20"/>
    </row>
    <row r="33" spans="1:14" ht="16.5">
      <c r="A33" s="10"/>
      <c r="C33" s="19"/>
      <c r="D33" s="20"/>
      <c r="E33" s="19"/>
      <c r="F33" s="20"/>
      <c r="G33" s="19"/>
      <c r="H33" s="20"/>
      <c r="I33" s="19"/>
      <c r="J33" s="20"/>
      <c r="K33" s="21"/>
      <c r="L33" s="20"/>
      <c r="M33" s="11"/>
      <c r="N33" s="20"/>
    </row>
    <row r="34" spans="1:14" ht="16.5">
      <c r="A34" s="10"/>
      <c r="C34" s="19"/>
      <c r="D34" s="20"/>
      <c r="E34" s="19"/>
      <c r="F34" s="20"/>
      <c r="G34" s="19"/>
      <c r="H34" s="20"/>
      <c r="I34" s="19"/>
      <c r="J34" s="20"/>
      <c r="K34" s="21"/>
      <c r="L34" s="20"/>
      <c r="M34" s="11"/>
      <c r="N34" s="20"/>
    </row>
    <row r="35" spans="1:14" ht="16.5">
      <c r="A35" s="10"/>
      <c r="C35" s="19"/>
      <c r="D35" s="20"/>
      <c r="E35" s="19"/>
      <c r="F35" s="20"/>
      <c r="G35" s="19"/>
      <c r="H35" s="20"/>
      <c r="I35" s="19"/>
      <c r="J35" s="20"/>
      <c r="K35" s="21"/>
      <c r="L35" s="20"/>
      <c r="M35" s="11"/>
      <c r="N35" s="20"/>
    </row>
    <row r="36" spans="1:14" ht="16.5">
      <c r="A36" s="10"/>
      <c r="C36" s="19"/>
      <c r="D36" s="20"/>
      <c r="E36" s="19"/>
      <c r="F36" s="20"/>
      <c r="G36" s="19"/>
      <c r="H36" s="20"/>
      <c r="I36" s="19"/>
      <c r="J36" s="20"/>
      <c r="K36" s="21"/>
      <c r="L36" s="20"/>
      <c r="M36" s="11"/>
      <c r="N36" s="20"/>
    </row>
    <row r="37" spans="1:14" ht="16.5">
      <c r="A37" s="10"/>
      <c r="C37" s="19"/>
      <c r="D37" s="20"/>
      <c r="E37" s="19"/>
      <c r="F37" s="20"/>
      <c r="G37" s="19"/>
      <c r="H37" s="20"/>
      <c r="I37" s="19"/>
      <c r="J37" s="20"/>
      <c r="K37" s="21"/>
      <c r="L37" s="20"/>
      <c r="M37" s="11"/>
      <c r="N37" s="20"/>
    </row>
    <row r="38" spans="1:14" ht="16.5">
      <c r="A38" s="10"/>
      <c r="C38" s="19"/>
      <c r="D38" s="20"/>
      <c r="E38" s="19"/>
      <c r="F38" s="20"/>
      <c r="G38" s="19"/>
      <c r="H38" s="20"/>
      <c r="I38" s="19"/>
      <c r="J38" s="20"/>
      <c r="K38" s="21"/>
      <c r="L38" s="20"/>
      <c r="M38" s="11"/>
      <c r="N38" s="20"/>
    </row>
    <row r="39" spans="1:14" ht="16.5">
      <c r="A39" s="10"/>
      <c r="C39" s="19"/>
      <c r="D39" s="20"/>
      <c r="E39" s="19"/>
      <c r="F39" s="20"/>
      <c r="G39" s="19"/>
      <c r="H39" s="20"/>
      <c r="I39" s="19"/>
      <c r="J39" s="20"/>
      <c r="K39" s="21"/>
      <c r="L39" s="20"/>
      <c r="M39" s="11"/>
      <c r="N39" s="20"/>
    </row>
    <row r="40" spans="1:14" ht="16.5">
      <c r="A40" s="10"/>
      <c r="C40" s="19"/>
      <c r="D40" s="20"/>
      <c r="E40" s="19"/>
      <c r="F40" s="20"/>
      <c r="G40" s="19"/>
      <c r="H40" s="20"/>
      <c r="I40" s="19"/>
      <c r="J40" s="20"/>
      <c r="K40" s="21"/>
      <c r="L40" s="20"/>
      <c r="M40" s="11"/>
      <c r="N40" s="20"/>
    </row>
    <row r="41" spans="1:14" ht="16.5">
      <c r="A41" s="10"/>
      <c r="C41" s="19"/>
      <c r="D41" s="20"/>
      <c r="E41" s="19"/>
      <c r="F41" s="20"/>
      <c r="G41" s="19"/>
      <c r="H41" s="20"/>
      <c r="I41" s="19"/>
      <c r="J41" s="20"/>
      <c r="K41" s="21"/>
      <c r="L41" s="20"/>
      <c r="M41" s="11"/>
      <c r="N41" s="20"/>
    </row>
    <row r="42" spans="1:14" ht="16.5">
      <c r="A42" s="10"/>
      <c r="C42" s="19"/>
      <c r="D42" s="20"/>
      <c r="E42" s="19"/>
      <c r="F42" s="20"/>
      <c r="G42" s="19"/>
      <c r="H42" s="20"/>
      <c r="I42" s="19"/>
      <c r="J42" s="20"/>
      <c r="K42" s="21"/>
      <c r="L42" s="20"/>
      <c r="M42" s="11"/>
      <c r="N42" s="20"/>
    </row>
    <row r="43" spans="1:14" ht="16.5">
      <c r="A43" s="10"/>
      <c r="C43" s="19"/>
      <c r="D43" s="20"/>
      <c r="E43" s="19"/>
      <c r="F43" s="20"/>
      <c r="G43" s="19"/>
      <c r="H43" s="20"/>
      <c r="I43" s="19"/>
      <c r="J43" s="20"/>
      <c r="K43" s="21"/>
      <c r="L43" s="20"/>
      <c r="M43" s="11"/>
      <c r="N43" s="20"/>
    </row>
    <row r="44" spans="1:14" ht="16.5">
      <c r="A44" s="10"/>
      <c r="C44" s="19"/>
      <c r="D44" s="20"/>
      <c r="E44" s="19"/>
      <c r="F44" s="20"/>
      <c r="G44" s="19"/>
      <c r="H44" s="20"/>
      <c r="I44" s="19"/>
      <c r="J44" s="20"/>
      <c r="K44" s="21"/>
      <c r="L44" s="20"/>
      <c r="M44" s="11"/>
      <c r="N44" s="20"/>
    </row>
    <row r="45" spans="1:14" ht="16.5">
      <c r="A45" s="10"/>
      <c r="C45" s="19"/>
      <c r="D45" s="20"/>
      <c r="E45" s="19"/>
      <c r="F45" s="20"/>
      <c r="G45" s="19"/>
      <c r="H45" s="20"/>
      <c r="I45" s="19"/>
      <c r="J45" s="20"/>
      <c r="K45" s="21"/>
      <c r="L45" s="20"/>
      <c r="M45" s="11"/>
      <c r="N45" s="20"/>
    </row>
    <row r="46" spans="1:14" ht="16.5">
      <c r="A46" s="10"/>
      <c r="C46" s="19"/>
      <c r="D46" s="20"/>
      <c r="E46" s="19"/>
      <c r="F46" s="20"/>
      <c r="G46" s="19"/>
      <c r="H46" s="20"/>
      <c r="I46" s="19"/>
      <c r="J46" s="20"/>
      <c r="K46" s="21"/>
      <c r="L46" s="20"/>
      <c r="M46" s="11"/>
      <c r="N46" s="20"/>
    </row>
    <row r="47" spans="1:14" ht="16.5">
      <c r="A47" s="10"/>
      <c r="C47" s="19"/>
      <c r="D47" s="20"/>
      <c r="E47" s="19"/>
      <c r="F47" s="20"/>
      <c r="G47" s="19"/>
      <c r="H47" s="20"/>
      <c r="I47" s="19"/>
      <c r="J47" s="20"/>
      <c r="K47" s="21"/>
      <c r="L47" s="20"/>
      <c r="M47" s="11"/>
      <c r="N47" s="20"/>
    </row>
    <row r="48" spans="1:14" ht="16.5">
      <c r="A48" s="10"/>
      <c r="C48" s="19"/>
      <c r="D48" s="20"/>
      <c r="E48" s="19"/>
      <c r="F48" s="20"/>
      <c r="G48" s="19"/>
      <c r="H48" s="20"/>
      <c r="I48" s="19"/>
      <c r="J48" s="20"/>
      <c r="K48" s="21"/>
      <c r="L48" s="20"/>
      <c r="M48" s="11"/>
      <c r="N48" s="20"/>
    </row>
    <row r="49" spans="1:14" ht="16.5">
      <c r="A49" s="10"/>
      <c r="C49" s="19"/>
      <c r="D49" s="20"/>
      <c r="E49" s="19"/>
      <c r="F49" s="20"/>
      <c r="G49" s="19"/>
      <c r="H49" s="20"/>
      <c r="I49" s="19"/>
      <c r="J49" s="20"/>
      <c r="K49" s="21"/>
      <c r="L49" s="20"/>
      <c r="M49" s="11"/>
      <c r="N49" s="20"/>
    </row>
    <row r="50" spans="1:14" ht="16.5">
      <c r="A50" s="10"/>
      <c r="C50" s="19"/>
      <c r="D50" s="20"/>
      <c r="E50" s="19"/>
      <c r="F50" s="20"/>
      <c r="G50" s="19"/>
      <c r="H50" s="20"/>
      <c r="I50" s="19"/>
      <c r="J50" s="20"/>
      <c r="K50" s="21"/>
      <c r="L50" s="20"/>
      <c r="M50" s="11"/>
      <c r="N50" s="20"/>
    </row>
    <row r="51" spans="1:14" ht="16.5">
      <c r="A51" s="10"/>
      <c r="C51" s="19"/>
      <c r="D51" s="20"/>
      <c r="E51" s="19"/>
      <c r="F51" s="20"/>
      <c r="G51" s="19"/>
      <c r="H51" s="20"/>
      <c r="I51" s="19"/>
      <c r="J51" s="20"/>
      <c r="K51" s="21"/>
      <c r="L51" s="20"/>
      <c r="M51" s="11"/>
      <c r="N51" s="20"/>
    </row>
    <row r="52" spans="1:14" ht="16.5">
      <c r="A52" s="10"/>
      <c r="C52" s="19"/>
      <c r="D52" s="20"/>
      <c r="E52" s="19"/>
      <c r="F52" s="20"/>
      <c r="G52" s="19"/>
      <c r="H52" s="20"/>
      <c r="I52" s="19"/>
      <c r="J52" s="20"/>
      <c r="K52" s="21"/>
      <c r="L52" s="20"/>
      <c r="M52" s="11"/>
      <c r="N52" s="20"/>
    </row>
    <row r="53" spans="1:14" ht="16.5">
      <c r="A53" s="10"/>
      <c r="C53" s="19"/>
      <c r="D53" s="20"/>
      <c r="E53" s="19"/>
      <c r="F53" s="20"/>
      <c r="G53" s="19"/>
      <c r="H53" s="20"/>
      <c r="I53" s="19"/>
      <c r="J53" s="20"/>
      <c r="K53" s="21"/>
      <c r="L53" s="20"/>
      <c r="M53" s="11"/>
      <c r="N53" s="20"/>
    </row>
    <row r="54" spans="1:14" ht="16.5">
      <c r="A54" s="10"/>
      <c r="C54" s="19"/>
      <c r="D54" s="20"/>
      <c r="E54" s="19"/>
      <c r="F54" s="20"/>
      <c r="G54" s="19"/>
      <c r="H54" s="20"/>
      <c r="I54" s="19"/>
      <c r="J54" s="20"/>
      <c r="K54" s="21"/>
      <c r="L54" s="20"/>
      <c r="M54" s="11"/>
      <c r="N54" s="20"/>
    </row>
    <row r="55" spans="1:14" ht="16.5">
      <c r="A55" s="10"/>
      <c r="C55" s="19"/>
      <c r="D55" s="20"/>
      <c r="E55" s="19"/>
      <c r="F55" s="20"/>
      <c r="G55" s="19"/>
      <c r="H55" s="20"/>
      <c r="I55" s="19"/>
      <c r="J55" s="20"/>
      <c r="K55" s="21"/>
      <c r="L55" s="20"/>
      <c r="M55" s="11"/>
      <c r="N55" s="20"/>
    </row>
    <row r="56" spans="1:14" ht="16.5">
      <c r="A56" s="10"/>
      <c r="C56" s="19"/>
      <c r="D56" s="20"/>
      <c r="E56" s="19"/>
      <c r="F56" s="20"/>
      <c r="G56" s="19"/>
      <c r="H56" s="20"/>
      <c r="I56" s="19"/>
      <c r="J56" s="20"/>
      <c r="K56" s="21"/>
      <c r="L56" s="20"/>
      <c r="M56" s="11"/>
      <c r="N56" s="20"/>
    </row>
    <row r="57" spans="1:14" ht="16.5">
      <c r="A57" s="10"/>
      <c r="C57" s="19"/>
      <c r="D57" s="20"/>
      <c r="E57" s="19"/>
      <c r="F57" s="20"/>
      <c r="G57" s="19"/>
      <c r="H57" s="20"/>
      <c r="I57" s="19"/>
      <c r="J57" s="20"/>
      <c r="K57" s="21"/>
      <c r="L57" s="20"/>
      <c r="M57" s="11"/>
      <c r="N57" s="20"/>
    </row>
    <row r="58" spans="1:14" ht="16.5">
      <c r="A58" s="10"/>
      <c r="C58" s="19"/>
      <c r="D58" s="20"/>
      <c r="E58" s="19"/>
      <c r="F58" s="20"/>
      <c r="G58" s="19"/>
      <c r="H58" s="20"/>
      <c r="I58" s="19"/>
      <c r="J58" s="20"/>
      <c r="K58" s="21"/>
      <c r="L58" s="20"/>
      <c r="M58" s="11"/>
      <c r="N58" s="20"/>
    </row>
    <row r="59" spans="1:14" ht="16.5">
      <c r="A59" s="10"/>
      <c r="C59" s="19"/>
      <c r="D59" s="20"/>
      <c r="E59" s="19"/>
      <c r="F59" s="20"/>
      <c r="G59" s="19"/>
      <c r="H59" s="20"/>
      <c r="I59" s="19"/>
      <c r="J59" s="20"/>
      <c r="K59" s="21"/>
      <c r="L59" s="20"/>
      <c r="M59" s="11"/>
      <c r="N59" s="20"/>
    </row>
    <row r="60" spans="1:14" ht="16.5">
      <c r="A60" s="10"/>
      <c r="C60" s="19"/>
      <c r="D60" s="20"/>
      <c r="E60" s="19"/>
      <c r="F60" s="20"/>
      <c r="G60" s="19"/>
      <c r="H60" s="20"/>
      <c r="I60" s="19"/>
      <c r="J60" s="20"/>
      <c r="K60" s="21"/>
      <c r="L60" s="20"/>
      <c r="M60" s="11"/>
      <c r="N60" s="20"/>
    </row>
    <row r="61" spans="1:14" ht="16.5">
      <c r="A61" s="10"/>
      <c r="C61" s="19"/>
      <c r="D61" s="20"/>
      <c r="E61" s="19"/>
      <c r="F61" s="20"/>
      <c r="G61" s="19"/>
      <c r="H61" s="20"/>
      <c r="I61" s="19"/>
      <c r="J61" s="20"/>
      <c r="K61" s="21"/>
      <c r="L61" s="20"/>
      <c r="M61" s="11"/>
      <c r="N61" s="20"/>
    </row>
    <row r="62" spans="1:14" ht="16.5">
      <c r="A62" s="10"/>
      <c r="C62" s="19"/>
      <c r="D62" s="20"/>
      <c r="E62" s="19"/>
      <c r="F62" s="20"/>
      <c r="G62" s="19"/>
      <c r="H62" s="20"/>
      <c r="I62" s="19"/>
      <c r="J62" s="20"/>
      <c r="K62" s="21"/>
      <c r="L62" s="20"/>
      <c r="M62" s="11"/>
      <c r="N62" s="20"/>
    </row>
    <row r="63" spans="1:14" ht="16.5">
      <c r="A63" s="10"/>
      <c r="C63" s="19"/>
      <c r="D63" s="20"/>
      <c r="E63" s="19"/>
      <c r="F63" s="20"/>
      <c r="G63" s="19"/>
      <c r="H63" s="20"/>
      <c r="I63" s="19"/>
      <c r="J63" s="20"/>
      <c r="K63" s="21"/>
      <c r="L63" s="20"/>
      <c r="M63" s="11"/>
      <c r="N63" s="20"/>
    </row>
    <row r="64" spans="1:14" ht="16.5">
      <c r="A64" s="10"/>
      <c r="C64" s="19"/>
      <c r="D64" s="20"/>
      <c r="E64" s="19"/>
      <c r="F64" s="20"/>
      <c r="G64" s="19"/>
      <c r="H64" s="20"/>
      <c r="I64" s="19"/>
      <c r="J64" s="20"/>
      <c r="K64" s="21"/>
      <c r="L64" s="20"/>
      <c r="M64" s="11"/>
      <c r="N64" s="20"/>
    </row>
    <row r="65" spans="1:14" ht="16.5">
      <c r="A65" s="10"/>
      <c r="C65" s="19"/>
      <c r="D65" s="20"/>
      <c r="E65" s="19"/>
      <c r="F65" s="20"/>
      <c r="G65" s="19"/>
      <c r="H65" s="20"/>
      <c r="I65" s="19"/>
      <c r="J65" s="20"/>
      <c r="K65" s="21"/>
      <c r="L65" s="20"/>
      <c r="M65" s="11"/>
      <c r="N65" s="20"/>
    </row>
    <row r="66" spans="1:14" ht="16.5">
      <c r="A66" s="10"/>
      <c r="C66" s="19"/>
      <c r="D66" s="20"/>
      <c r="E66" s="19"/>
      <c r="F66" s="20"/>
      <c r="G66" s="19"/>
      <c r="H66" s="20"/>
      <c r="I66" s="19"/>
      <c r="J66" s="20"/>
      <c r="K66" s="21"/>
      <c r="L66" s="20"/>
      <c r="M66" s="11"/>
      <c r="N66" s="20"/>
    </row>
    <row r="67" spans="1:14" ht="16.5">
      <c r="A67" s="10"/>
      <c r="C67" s="19"/>
      <c r="D67" s="20"/>
      <c r="E67" s="19"/>
      <c r="F67" s="20"/>
      <c r="G67" s="19"/>
      <c r="H67" s="20"/>
      <c r="I67" s="19"/>
      <c r="J67" s="20"/>
      <c r="K67" s="21"/>
      <c r="L67" s="20"/>
      <c r="M67" s="11"/>
      <c r="N67" s="20"/>
    </row>
    <row r="68" spans="1:14" ht="16.5">
      <c r="A68" s="10"/>
      <c r="C68" s="19"/>
      <c r="D68" s="20"/>
      <c r="E68" s="19"/>
      <c r="F68" s="20"/>
      <c r="G68" s="19"/>
      <c r="H68" s="20"/>
      <c r="I68" s="19"/>
      <c r="J68" s="20"/>
      <c r="K68" s="21"/>
      <c r="L68" s="20"/>
      <c r="M68" s="11"/>
      <c r="N68" s="20"/>
    </row>
    <row r="69" spans="1:14" ht="16.5">
      <c r="A69" s="10"/>
      <c r="C69" s="19"/>
      <c r="D69" s="20"/>
      <c r="E69" s="19"/>
      <c r="F69" s="20"/>
      <c r="G69" s="19"/>
      <c r="H69" s="20"/>
      <c r="I69" s="19"/>
      <c r="J69" s="20"/>
      <c r="K69" s="21"/>
      <c r="L69" s="20"/>
      <c r="M69" s="11"/>
      <c r="N69" s="20"/>
    </row>
    <row r="70" spans="1:14" ht="16.5">
      <c r="A70" s="10"/>
      <c r="C70" s="19"/>
      <c r="D70" s="20"/>
      <c r="E70" s="19"/>
      <c r="F70" s="20"/>
      <c r="G70" s="19"/>
      <c r="H70" s="20"/>
      <c r="I70" s="19"/>
      <c r="J70" s="20"/>
      <c r="K70" s="21"/>
      <c r="L70" s="20"/>
      <c r="M70" s="11"/>
      <c r="N70" s="20"/>
    </row>
    <row r="71" spans="1:14" ht="16.5">
      <c r="A71" s="10"/>
      <c r="C71" s="19"/>
      <c r="D71" s="20"/>
      <c r="E71" s="19"/>
      <c r="F71" s="20"/>
      <c r="G71" s="19"/>
      <c r="H71" s="20"/>
      <c r="I71" s="19"/>
      <c r="J71" s="20"/>
      <c r="K71" s="21"/>
      <c r="L71" s="20"/>
      <c r="M71" s="11"/>
      <c r="N71" s="20"/>
    </row>
    <row r="72" spans="1:14" ht="16.5">
      <c r="A72" s="10"/>
      <c r="C72" s="19"/>
      <c r="D72" s="20"/>
      <c r="E72" s="19"/>
      <c r="F72" s="20"/>
      <c r="G72" s="19"/>
      <c r="H72" s="20"/>
      <c r="I72" s="19"/>
      <c r="J72" s="20"/>
      <c r="K72" s="21"/>
      <c r="L72" s="20"/>
      <c r="M72" s="11"/>
      <c r="N72" s="20"/>
    </row>
    <row r="73" spans="1:14" ht="16.5">
      <c r="A73" s="10"/>
      <c r="C73" s="19"/>
      <c r="D73" s="20"/>
      <c r="E73" s="19"/>
      <c r="F73" s="20"/>
      <c r="G73" s="19"/>
      <c r="H73" s="20"/>
      <c r="I73" s="19"/>
      <c r="J73" s="20"/>
      <c r="K73" s="21"/>
      <c r="L73" s="20"/>
      <c r="M73" s="11"/>
      <c r="N73" s="20"/>
    </row>
    <row r="74" spans="1:14" ht="16.5">
      <c r="A74" s="10"/>
      <c r="C74" s="19"/>
      <c r="D74" s="20"/>
      <c r="E74" s="19"/>
      <c r="F74" s="20"/>
      <c r="G74" s="19"/>
      <c r="H74" s="20"/>
      <c r="I74" s="19"/>
      <c r="J74" s="20"/>
      <c r="K74" s="21"/>
      <c r="L74" s="20"/>
      <c r="M74" s="11"/>
      <c r="N74" s="20"/>
    </row>
    <row r="75" spans="1:14" ht="16.5">
      <c r="A75" s="10"/>
      <c r="C75" s="19"/>
      <c r="D75" s="20"/>
      <c r="E75" s="19"/>
      <c r="F75" s="20"/>
      <c r="G75" s="19"/>
      <c r="H75" s="20"/>
      <c r="I75" s="19"/>
      <c r="J75" s="20"/>
      <c r="K75" s="21"/>
      <c r="L75" s="20"/>
      <c r="M75" s="11"/>
      <c r="N75" s="20"/>
    </row>
    <row r="76" spans="1:14" ht="16.5">
      <c r="A76" s="10"/>
      <c r="C76" s="19"/>
      <c r="D76" s="20"/>
      <c r="E76" s="19"/>
      <c r="F76" s="20"/>
      <c r="G76" s="19"/>
      <c r="H76" s="20"/>
      <c r="I76" s="19"/>
      <c r="J76" s="20"/>
      <c r="K76" s="21"/>
      <c r="L76" s="20"/>
      <c r="M76" s="11"/>
      <c r="N76" s="20"/>
    </row>
    <row r="77" spans="1:14" ht="16.5">
      <c r="A77" s="10"/>
      <c r="C77" s="19"/>
      <c r="D77" s="20"/>
      <c r="E77" s="19"/>
      <c r="F77" s="20"/>
      <c r="G77" s="19"/>
      <c r="H77" s="20"/>
      <c r="I77" s="19"/>
      <c r="J77" s="20"/>
      <c r="K77" s="21"/>
      <c r="L77" s="20"/>
      <c r="M77" s="11"/>
      <c r="N77" s="20"/>
    </row>
    <row r="78" spans="1:14" ht="16.5">
      <c r="A78" s="10"/>
      <c r="C78" s="19"/>
      <c r="D78" s="20"/>
      <c r="E78" s="19"/>
      <c r="F78" s="20"/>
      <c r="G78" s="19"/>
      <c r="H78" s="20"/>
      <c r="I78" s="19"/>
      <c r="J78" s="20"/>
      <c r="K78" s="21"/>
      <c r="L78" s="20"/>
      <c r="M78" s="11"/>
      <c r="N78" s="20"/>
    </row>
    <row r="79" spans="1:14" ht="16.5">
      <c r="A79" s="10"/>
      <c r="C79" s="19"/>
      <c r="D79" s="20"/>
      <c r="E79" s="19"/>
      <c r="F79" s="20"/>
      <c r="G79" s="19"/>
      <c r="H79" s="20"/>
      <c r="I79" s="19"/>
      <c r="J79" s="20"/>
      <c r="K79" s="21"/>
      <c r="L79" s="20"/>
      <c r="M79" s="11"/>
      <c r="N79" s="20"/>
    </row>
    <row r="80" spans="1:14" ht="16.5">
      <c r="A80" s="10"/>
      <c r="C80" s="19"/>
      <c r="D80" s="20"/>
      <c r="E80" s="19"/>
      <c r="F80" s="20"/>
      <c r="G80" s="19"/>
      <c r="H80" s="20"/>
      <c r="I80" s="19"/>
      <c r="J80" s="20"/>
      <c r="K80" s="21"/>
      <c r="L80" s="20"/>
      <c r="M80" s="11"/>
      <c r="N80" s="20"/>
    </row>
    <row r="81" spans="1:14" ht="16.5">
      <c r="A81" s="10"/>
      <c r="C81" s="19"/>
      <c r="D81" s="20"/>
      <c r="E81" s="19"/>
      <c r="F81" s="20"/>
      <c r="G81" s="19"/>
      <c r="H81" s="20"/>
      <c r="I81" s="19"/>
      <c r="J81" s="20"/>
      <c r="K81" s="21"/>
      <c r="L81" s="20"/>
      <c r="M81" s="11"/>
      <c r="N81" s="20"/>
    </row>
    <row r="82" spans="1:14" ht="16.5">
      <c r="A82" s="10"/>
      <c r="C82" s="19"/>
      <c r="D82" s="20"/>
      <c r="E82" s="19"/>
      <c r="F82" s="20"/>
      <c r="G82" s="19"/>
      <c r="H82" s="20"/>
      <c r="I82" s="19"/>
      <c r="J82" s="20"/>
      <c r="K82" s="21"/>
      <c r="L82" s="20"/>
      <c r="M82" s="11"/>
      <c r="N82" s="20"/>
    </row>
    <row r="83" spans="1:14" ht="16.5">
      <c r="A83" s="10"/>
      <c r="C83" s="19"/>
      <c r="D83" s="20"/>
      <c r="E83" s="19"/>
      <c r="F83" s="20"/>
      <c r="G83" s="19"/>
      <c r="H83" s="20"/>
      <c r="I83" s="19"/>
      <c r="J83" s="20"/>
      <c r="K83" s="21"/>
      <c r="L83" s="20"/>
      <c r="M83" s="11"/>
      <c r="N83" s="20"/>
    </row>
    <row r="84" spans="1:14" ht="16.5">
      <c r="A84" s="10"/>
      <c r="C84" s="19"/>
      <c r="D84" s="20"/>
      <c r="E84" s="19"/>
      <c r="F84" s="20"/>
      <c r="G84" s="19"/>
      <c r="H84" s="20"/>
      <c r="I84" s="19"/>
      <c r="J84" s="20"/>
      <c r="K84" s="21"/>
      <c r="L84" s="20"/>
      <c r="M84" s="11"/>
      <c r="N84" s="20"/>
    </row>
    <row r="85" spans="1:14" ht="16.5">
      <c r="A85" s="10"/>
      <c r="C85" s="19"/>
      <c r="D85" s="20"/>
      <c r="E85" s="19"/>
      <c r="F85" s="20"/>
      <c r="G85" s="19"/>
      <c r="H85" s="20"/>
      <c r="I85" s="19"/>
      <c r="J85" s="20"/>
      <c r="K85" s="21"/>
      <c r="L85" s="20"/>
      <c r="M85" s="11"/>
      <c r="N85" s="20"/>
    </row>
    <row r="86" spans="1:14" ht="16.5">
      <c r="A86" s="10"/>
      <c r="C86" s="19"/>
      <c r="D86" s="20"/>
      <c r="E86" s="19"/>
      <c r="F86" s="20"/>
      <c r="G86" s="19"/>
      <c r="H86" s="20"/>
      <c r="I86" s="19"/>
      <c r="J86" s="20"/>
      <c r="K86" s="21"/>
      <c r="L86" s="20"/>
      <c r="M86" s="11"/>
      <c r="N86" s="20"/>
    </row>
    <row r="87" spans="1:14" ht="16.5">
      <c r="A87" s="10"/>
      <c r="C87" s="19"/>
      <c r="D87" s="20"/>
      <c r="E87" s="19"/>
      <c r="F87" s="20"/>
      <c r="G87" s="19"/>
      <c r="H87" s="20"/>
      <c r="I87" s="19"/>
      <c r="J87" s="20"/>
      <c r="K87" s="21"/>
      <c r="L87" s="20"/>
      <c r="M87" s="11"/>
      <c r="N87" s="20"/>
    </row>
    <row r="88" spans="1:14" ht="16.5">
      <c r="A88" s="10"/>
      <c r="C88" s="19"/>
      <c r="D88" s="20"/>
      <c r="E88" s="19"/>
      <c r="F88" s="20"/>
      <c r="G88" s="19"/>
      <c r="H88" s="20"/>
      <c r="I88" s="19"/>
      <c r="J88" s="20"/>
      <c r="K88" s="21"/>
      <c r="L88" s="20"/>
      <c r="M88" s="11"/>
      <c r="N88" s="20"/>
    </row>
    <row r="89" spans="1:14" ht="16.5">
      <c r="A89" s="10"/>
      <c r="C89" s="19"/>
      <c r="D89" s="20"/>
      <c r="E89" s="19"/>
      <c r="F89" s="20"/>
      <c r="G89" s="19"/>
      <c r="H89" s="20"/>
      <c r="I89" s="19"/>
      <c r="J89" s="20"/>
      <c r="K89" s="21"/>
      <c r="L89" s="20"/>
      <c r="M89" s="11"/>
      <c r="N89" s="20"/>
    </row>
    <row r="90" spans="1:14" ht="16.5">
      <c r="A90" s="10"/>
      <c r="C90" s="19"/>
      <c r="D90" s="20"/>
      <c r="E90" s="19"/>
      <c r="F90" s="20"/>
      <c r="G90" s="19"/>
      <c r="H90" s="20"/>
      <c r="I90" s="19"/>
      <c r="J90" s="20"/>
      <c r="K90" s="21"/>
      <c r="L90" s="20"/>
      <c r="M90" s="11"/>
      <c r="N90" s="20"/>
    </row>
    <row r="91" spans="1:14" ht="16.5">
      <c r="A91" s="10"/>
      <c r="C91" s="19"/>
      <c r="D91" s="20"/>
      <c r="E91" s="19"/>
      <c r="F91" s="20"/>
      <c r="G91" s="19"/>
      <c r="H91" s="20"/>
      <c r="I91" s="19"/>
      <c r="J91" s="20"/>
      <c r="K91" s="21"/>
      <c r="L91" s="20"/>
      <c r="M91" s="11"/>
      <c r="N91" s="20"/>
    </row>
    <row r="92" spans="1:14" ht="16.5">
      <c r="A92" s="10"/>
      <c r="C92" s="19"/>
      <c r="D92" s="20"/>
      <c r="E92" s="19"/>
      <c r="F92" s="20"/>
      <c r="G92" s="19"/>
      <c r="H92" s="20"/>
      <c r="I92" s="19"/>
      <c r="J92" s="20"/>
      <c r="K92" s="21"/>
      <c r="L92" s="20"/>
      <c r="M92" s="11"/>
      <c r="N92" s="20"/>
    </row>
    <row r="93" spans="1:14" ht="16.5">
      <c r="A93" s="10"/>
      <c r="C93" s="19"/>
      <c r="D93" s="20"/>
      <c r="E93" s="19"/>
      <c r="F93" s="20"/>
      <c r="G93" s="19"/>
      <c r="H93" s="20"/>
      <c r="I93" s="19"/>
      <c r="J93" s="20"/>
      <c r="K93" s="21"/>
      <c r="L93" s="20"/>
      <c r="M93" s="11"/>
      <c r="N93" s="20"/>
    </row>
    <row r="94" spans="1:14" ht="16.5">
      <c r="A94" s="10"/>
      <c r="C94" s="19"/>
      <c r="D94" s="20"/>
      <c r="E94" s="19"/>
      <c r="F94" s="20"/>
      <c r="G94" s="19"/>
      <c r="H94" s="20"/>
      <c r="I94" s="19"/>
      <c r="J94" s="20"/>
      <c r="K94" s="21"/>
      <c r="L94" s="20"/>
      <c r="M94" s="11"/>
      <c r="N94" s="20"/>
    </row>
    <row r="95" spans="1:14" ht="16.5">
      <c r="A95" s="10"/>
      <c r="C95" s="19"/>
      <c r="D95" s="20"/>
      <c r="E95" s="19"/>
      <c r="F95" s="20"/>
      <c r="G95" s="19"/>
      <c r="H95" s="20"/>
      <c r="I95" s="19"/>
      <c r="J95" s="20"/>
      <c r="K95" s="21"/>
      <c r="L95" s="20"/>
      <c r="M95" s="11"/>
      <c r="N95" s="20"/>
    </row>
    <row r="96" spans="1:14" ht="16.5">
      <c r="A96" s="10"/>
      <c r="C96" s="19"/>
      <c r="D96" s="20"/>
      <c r="E96" s="19"/>
      <c r="F96" s="20"/>
      <c r="G96" s="19"/>
      <c r="H96" s="20"/>
      <c r="I96" s="19"/>
      <c r="J96" s="20"/>
      <c r="K96" s="21"/>
      <c r="L96" s="20"/>
      <c r="M96" s="11"/>
      <c r="N96" s="20"/>
    </row>
    <row r="97" spans="1:14" ht="16.5">
      <c r="A97" s="10"/>
      <c r="C97" s="19"/>
      <c r="D97" s="20"/>
      <c r="E97" s="19"/>
      <c r="F97" s="20"/>
      <c r="G97" s="19"/>
      <c r="H97" s="20"/>
      <c r="I97" s="19"/>
      <c r="J97" s="20"/>
      <c r="K97" s="21"/>
      <c r="L97" s="20"/>
      <c r="M97" s="11"/>
      <c r="N97" s="20"/>
    </row>
    <row r="98" spans="1:14" ht="16.5">
      <c r="A98" s="10"/>
      <c r="C98" s="19"/>
      <c r="D98" s="20"/>
      <c r="E98" s="19"/>
      <c r="F98" s="20"/>
      <c r="G98" s="19"/>
      <c r="H98" s="20"/>
      <c r="I98" s="19"/>
      <c r="J98" s="20"/>
      <c r="K98" s="21"/>
      <c r="L98" s="20"/>
      <c r="M98" s="11"/>
      <c r="N98" s="20"/>
    </row>
    <row r="99" spans="1:14" ht="16.5">
      <c r="A99" s="10"/>
      <c r="C99" s="19"/>
      <c r="D99" s="20"/>
      <c r="E99" s="19"/>
      <c r="F99" s="20"/>
      <c r="G99" s="19"/>
      <c r="H99" s="20"/>
      <c r="I99" s="19"/>
      <c r="J99" s="20"/>
      <c r="K99" s="21"/>
      <c r="L99" s="20"/>
      <c r="M99" s="11"/>
      <c r="N99" s="20"/>
    </row>
    <row r="100" spans="1:14" ht="16.5">
      <c r="A100" s="10"/>
      <c r="C100" s="19"/>
      <c r="D100" s="20"/>
      <c r="E100" s="19"/>
      <c r="F100" s="20"/>
      <c r="G100" s="19"/>
      <c r="H100" s="20"/>
      <c r="I100" s="19"/>
      <c r="J100" s="20"/>
      <c r="K100" s="21"/>
      <c r="L100" s="20"/>
      <c r="M100" s="11"/>
      <c r="N100" s="20"/>
    </row>
    <row r="101" spans="1:14" ht="16.5">
      <c r="A101" s="10"/>
      <c r="C101" s="19"/>
      <c r="D101" s="20"/>
      <c r="E101" s="19"/>
      <c r="F101" s="20"/>
      <c r="G101" s="19"/>
      <c r="H101" s="20"/>
      <c r="I101" s="19"/>
      <c r="J101" s="20"/>
      <c r="K101" s="21"/>
      <c r="L101" s="20"/>
      <c r="M101" s="11"/>
      <c r="N101" s="20"/>
    </row>
    <row r="102" spans="1:14" ht="16.5">
      <c r="A102" s="10"/>
      <c r="C102" s="19"/>
      <c r="D102" s="20"/>
      <c r="E102" s="19"/>
      <c r="F102" s="20"/>
      <c r="G102" s="19"/>
      <c r="H102" s="20"/>
      <c r="I102" s="19"/>
      <c r="J102" s="20"/>
      <c r="K102" s="21"/>
      <c r="L102" s="20"/>
      <c r="M102" s="11"/>
      <c r="N102" s="20"/>
    </row>
    <row r="103" spans="1:14" ht="16.5">
      <c r="A103" s="10"/>
      <c r="C103" s="19"/>
      <c r="D103" s="20"/>
      <c r="E103" s="19"/>
      <c r="F103" s="20"/>
      <c r="G103" s="19"/>
      <c r="H103" s="20"/>
      <c r="I103" s="19"/>
      <c r="J103" s="20"/>
      <c r="K103" s="21"/>
      <c r="L103" s="20"/>
      <c r="M103" s="11"/>
      <c r="N103" s="20"/>
    </row>
    <row r="104" spans="1:14" ht="16.5">
      <c r="A104" s="10"/>
      <c r="C104" s="19"/>
      <c r="D104" s="20"/>
      <c r="E104" s="19"/>
      <c r="F104" s="20"/>
      <c r="G104" s="19"/>
      <c r="H104" s="20"/>
      <c r="I104" s="19"/>
      <c r="J104" s="20"/>
      <c r="K104" s="21"/>
      <c r="L104" s="20"/>
      <c r="M104" s="11"/>
      <c r="N104" s="20"/>
    </row>
    <row r="105" spans="1:14" ht="16.5">
      <c r="A105" s="10"/>
      <c r="C105" s="19"/>
      <c r="D105" s="20"/>
      <c r="E105" s="19"/>
      <c r="F105" s="20"/>
      <c r="G105" s="19"/>
      <c r="H105" s="20"/>
      <c r="I105" s="19"/>
      <c r="J105" s="20"/>
      <c r="K105" s="21"/>
      <c r="L105" s="20"/>
      <c r="M105" s="11"/>
      <c r="N105" s="20"/>
    </row>
    <row r="106" spans="1:14" ht="16.5">
      <c r="A106" s="10"/>
      <c r="C106" s="19"/>
      <c r="D106" s="20"/>
      <c r="E106" s="19"/>
      <c r="F106" s="20"/>
      <c r="G106" s="19"/>
      <c r="H106" s="20"/>
      <c r="I106" s="19"/>
      <c r="J106" s="20"/>
      <c r="K106" s="21"/>
      <c r="L106" s="20"/>
      <c r="M106" s="11"/>
      <c r="N106" s="20"/>
    </row>
    <row r="107" spans="1:14" ht="16.5">
      <c r="A107" s="10"/>
      <c r="C107" s="19"/>
      <c r="D107" s="20"/>
      <c r="E107" s="19"/>
      <c r="F107" s="20"/>
      <c r="G107" s="19"/>
      <c r="H107" s="20"/>
      <c r="I107" s="19"/>
      <c r="J107" s="20"/>
      <c r="K107" s="21"/>
      <c r="L107" s="20"/>
      <c r="M107" s="11"/>
      <c r="N107" s="20"/>
    </row>
    <row r="108" spans="1:14" ht="16.5">
      <c r="A108" s="10"/>
      <c r="C108" s="19"/>
      <c r="D108" s="20"/>
      <c r="E108" s="19"/>
      <c r="F108" s="20"/>
      <c r="G108" s="19"/>
      <c r="H108" s="20"/>
      <c r="I108" s="19"/>
      <c r="J108" s="20"/>
      <c r="K108" s="21"/>
      <c r="L108" s="20"/>
      <c r="M108" s="11"/>
      <c r="N108" s="20"/>
    </row>
    <row r="109" spans="1:14" ht="16.5">
      <c r="A109" s="10"/>
      <c r="C109" s="19"/>
      <c r="D109" s="20"/>
      <c r="E109" s="19"/>
      <c r="F109" s="20"/>
      <c r="G109" s="19"/>
      <c r="H109" s="20"/>
      <c r="I109" s="19"/>
      <c r="J109" s="20"/>
      <c r="K109" s="21"/>
      <c r="L109" s="20"/>
      <c r="M109" s="11"/>
      <c r="N109" s="20"/>
    </row>
    <row r="110" spans="1:14" ht="16.5">
      <c r="A110" s="10"/>
      <c r="C110" s="19"/>
      <c r="D110" s="20"/>
      <c r="E110" s="19"/>
      <c r="F110" s="20"/>
      <c r="G110" s="19"/>
      <c r="H110" s="20"/>
      <c r="I110" s="19"/>
      <c r="J110" s="20"/>
      <c r="K110" s="21"/>
      <c r="L110" s="20"/>
      <c r="M110" s="11"/>
      <c r="N110" s="20"/>
    </row>
    <row r="111" spans="1:14" ht="16.5">
      <c r="A111" s="10"/>
      <c r="C111" s="19"/>
      <c r="D111" s="20"/>
      <c r="E111" s="19"/>
      <c r="F111" s="20"/>
      <c r="G111" s="19"/>
      <c r="H111" s="20"/>
      <c r="I111" s="19"/>
      <c r="J111" s="20"/>
      <c r="K111" s="21"/>
      <c r="L111" s="20"/>
      <c r="M111" s="11"/>
      <c r="N111" s="20"/>
    </row>
    <row r="112" spans="1:14" ht="16.5">
      <c r="A112" s="10"/>
      <c r="C112" s="19"/>
      <c r="D112" s="20"/>
      <c r="E112" s="19"/>
      <c r="F112" s="20"/>
      <c r="G112" s="19"/>
      <c r="H112" s="20"/>
      <c r="I112" s="19"/>
      <c r="J112" s="20"/>
      <c r="K112" s="21"/>
      <c r="L112" s="20"/>
      <c r="M112" s="11"/>
      <c r="N112" s="20"/>
    </row>
    <row r="113" spans="1:14" ht="16.5">
      <c r="A113" s="10"/>
      <c r="C113" s="19"/>
      <c r="D113" s="20"/>
      <c r="E113" s="19"/>
      <c r="F113" s="20"/>
      <c r="G113" s="19"/>
      <c r="H113" s="20"/>
      <c r="I113" s="19"/>
      <c r="J113" s="20"/>
      <c r="K113" s="21"/>
      <c r="L113" s="20"/>
      <c r="M113" s="11"/>
      <c r="N113" s="20"/>
    </row>
    <row r="114" spans="1:14" ht="16.5">
      <c r="A114" s="10"/>
      <c r="C114" s="19"/>
      <c r="D114" s="20"/>
      <c r="E114" s="19"/>
      <c r="F114" s="20"/>
      <c r="G114" s="19"/>
      <c r="H114" s="20"/>
      <c r="I114" s="19"/>
      <c r="J114" s="20"/>
      <c r="K114" s="21"/>
      <c r="L114" s="20"/>
      <c r="M114" s="11"/>
      <c r="N114" s="20"/>
    </row>
    <row r="115" spans="1:14" ht="16.5">
      <c r="A115" s="10"/>
      <c r="C115" s="19"/>
      <c r="D115" s="20"/>
      <c r="E115" s="19"/>
      <c r="F115" s="20"/>
      <c r="G115" s="19"/>
      <c r="H115" s="20"/>
      <c r="I115" s="19"/>
      <c r="J115" s="20"/>
      <c r="K115" s="21"/>
      <c r="L115" s="20"/>
      <c r="M115" s="11"/>
      <c r="N115" s="20"/>
    </row>
    <row r="116" spans="1:14" ht="16.5">
      <c r="A116" s="10"/>
      <c r="C116" s="19"/>
      <c r="D116" s="20"/>
      <c r="E116" s="19"/>
      <c r="F116" s="20"/>
      <c r="G116" s="19"/>
      <c r="H116" s="20"/>
      <c r="I116" s="19"/>
      <c r="J116" s="20"/>
      <c r="K116" s="21"/>
      <c r="L116" s="20"/>
      <c r="M116" s="11"/>
      <c r="N116" s="20"/>
    </row>
    <row r="117" spans="1:14" ht="16.5">
      <c r="A117" s="10"/>
      <c r="C117" s="19"/>
      <c r="D117" s="20"/>
      <c r="E117" s="19"/>
      <c r="F117" s="20"/>
      <c r="G117" s="19"/>
      <c r="H117" s="20"/>
      <c r="I117" s="19"/>
      <c r="J117" s="20"/>
      <c r="K117" s="21"/>
      <c r="L117" s="20"/>
      <c r="M117" s="11"/>
      <c r="N117" s="20"/>
    </row>
    <row r="118" spans="1:14" ht="16.5">
      <c r="A118" s="10"/>
      <c r="C118" s="19"/>
      <c r="D118" s="20"/>
      <c r="E118" s="19"/>
      <c r="F118" s="20"/>
      <c r="G118" s="19"/>
      <c r="H118" s="20"/>
      <c r="I118" s="19"/>
      <c r="J118" s="20"/>
      <c r="K118" s="21"/>
      <c r="L118" s="20"/>
      <c r="M118" s="11"/>
      <c r="N118" s="20"/>
    </row>
    <row r="119" spans="1:14" ht="16.5">
      <c r="A119" s="10"/>
      <c r="C119" s="19"/>
      <c r="D119" s="20"/>
      <c r="E119" s="19"/>
      <c r="F119" s="20"/>
      <c r="G119" s="19"/>
      <c r="H119" s="20"/>
      <c r="I119" s="19"/>
      <c r="J119" s="20"/>
      <c r="K119" s="21"/>
      <c r="L119" s="20"/>
      <c r="M119" s="11"/>
      <c r="N119" s="20"/>
    </row>
    <row r="120" spans="1:14" ht="16.5">
      <c r="A120" s="10"/>
      <c r="C120" s="19"/>
      <c r="D120" s="20"/>
      <c r="E120" s="19"/>
      <c r="F120" s="20"/>
      <c r="G120" s="19"/>
      <c r="H120" s="20"/>
      <c r="I120" s="19"/>
      <c r="J120" s="20"/>
      <c r="K120" s="21"/>
      <c r="L120" s="20"/>
      <c r="M120" s="11"/>
      <c r="N120" s="20"/>
    </row>
    <row r="121" spans="1:14" ht="16.5">
      <c r="A121" s="10"/>
      <c r="C121" s="19"/>
      <c r="D121" s="20"/>
      <c r="E121" s="19"/>
      <c r="F121" s="20"/>
      <c r="G121" s="19"/>
      <c r="H121" s="20"/>
      <c r="I121" s="19"/>
      <c r="J121" s="20"/>
      <c r="K121" s="21"/>
      <c r="L121" s="20"/>
      <c r="M121" s="11"/>
      <c r="N121" s="20"/>
    </row>
    <row r="122" spans="1:14" ht="16.5">
      <c r="A122" s="10"/>
      <c r="C122" s="19"/>
      <c r="D122" s="20"/>
      <c r="E122" s="19"/>
      <c r="F122" s="20"/>
      <c r="G122" s="19"/>
      <c r="H122" s="20"/>
      <c r="I122" s="19"/>
      <c r="J122" s="20"/>
      <c r="K122" s="21"/>
      <c r="L122" s="20"/>
      <c r="M122" s="11"/>
      <c r="N122" s="20"/>
    </row>
    <row r="123" spans="1:14" ht="16.5">
      <c r="A123" s="10"/>
      <c r="C123" s="19"/>
      <c r="D123" s="20"/>
      <c r="E123" s="19"/>
      <c r="F123" s="20"/>
      <c r="G123" s="19"/>
      <c r="H123" s="20"/>
      <c r="I123" s="19"/>
      <c r="J123" s="20"/>
      <c r="K123" s="21"/>
      <c r="L123" s="20"/>
      <c r="M123" s="11"/>
      <c r="N123" s="20"/>
    </row>
    <row r="124" spans="1:14" ht="16.5">
      <c r="A124" s="10"/>
      <c r="C124" s="19"/>
      <c r="D124" s="20"/>
      <c r="E124" s="19"/>
      <c r="F124" s="20"/>
      <c r="G124" s="19"/>
      <c r="H124" s="20"/>
      <c r="I124" s="19"/>
      <c r="J124" s="20"/>
      <c r="K124" s="21"/>
      <c r="L124" s="20"/>
      <c r="M124" s="11"/>
      <c r="N124" s="20"/>
    </row>
    <row r="125" spans="1:14" ht="16.5">
      <c r="A125" s="10"/>
      <c r="C125" s="19"/>
      <c r="D125" s="20"/>
      <c r="E125" s="19"/>
      <c r="F125" s="20"/>
      <c r="G125" s="19"/>
      <c r="H125" s="20"/>
      <c r="I125" s="19"/>
      <c r="J125" s="20"/>
      <c r="K125" s="21"/>
      <c r="L125" s="20"/>
      <c r="M125" s="11"/>
      <c r="N125" s="20"/>
    </row>
    <row r="126" spans="1:14" ht="16.5">
      <c r="A126" s="10"/>
      <c r="C126" s="19"/>
      <c r="D126" s="20"/>
      <c r="E126" s="19"/>
      <c r="F126" s="20"/>
      <c r="G126" s="19"/>
      <c r="H126" s="20"/>
      <c r="I126" s="19"/>
      <c r="J126" s="20"/>
      <c r="K126" s="21"/>
      <c r="L126" s="20"/>
      <c r="M126" s="11"/>
      <c r="N126" s="20"/>
    </row>
    <row r="127" spans="1:14" ht="16.5">
      <c r="A127" s="10"/>
      <c r="C127" s="19"/>
      <c r="D127" s="20"/>
      <c r="E127" s="19"/>
      <c r="F127" s="20"/>
      <c r="G127" s="19"/>
      <c r="H127" s="20"/>
      <c r="I127" s="19"/>
      <c r="J127" s="20"/>
      <c r="K127" s="21"/>
      <c r="L127" s="20"/>
      <c r="M127" s="11"/>
      <c r="N127" s="20"/>
    </row>
    <row r="128" spans="1:14" ht="16.5">
      <c r="A128" s="10"/>
      <c r="C128" s="19"/>
      <c r="D128" s="20"/>
      <c r="E128" s="19"/>
      <c r="F128" s="20"/>
      <c r="G128" s="19"/>
      <c r="H128" s="20"/>
      <c r="I128" s="19"/>
      <c r="J128" s="20"/>
      <c r="K128" s="21"/>
      <c r="L128" s="20"/>
      <c r="M128" s="11"/>
      <c r="N128" s="20"/>
    </row>
    <row r="129" spans="1:14" ht="16.5">
      <c r="A129" s="10"/>
      <c r="C129" s="19"/>
      <c r="D129" s="20"/>
      <c r="E129" s="19"/>
      <c r="F129" s="20"/>
      <c r="G129" s="19"/>
      <c r="H129" s="20"/>
      <c r="I129" s="19"/>
      <c r="J129" s="20"/>
      <c r="K129" s="21"/>
      <c r="L129" s="20"/>
      <c r="M129" s="11"/>
      <c r="N129" s="20"/>
    </row>
    <row r="130" spans="1:14" ht="16.5">
      <c r="A130" s="10"/>
      <c r="C130" s="19"/>
      <c r="D130" s="20"/>
      <c r="E130" s="19"/>
      <c r="F130" s="20"/>
      <c r="G130" s="19"/>
      <c r="H130" s="20"/>
      <c r="I130" s="19"/>
      <c r="J130" s="20"/>
      <c r="K130" s="21"/>
      <c r="L130" s="20"/>
      <c r="M130" s="11"/>
      <c r="N130" s="20"/>
    </row>
    <row r="131" spans="1:14" ht="16.5">
      <c r="A131" s="10"/>
      <c r="C131" s="19"/>
      <c r="D131" s="20"/>
      <c r="E131" s="19"/>
      <c r="F131" s="20"/>
      <c r="G131" s="19"/>
      <c r="H131" s="20"/>
      <c r="I131" s="19"/>
      <c r="J131" s="20"/>
      <c r="K131" s="21"/>
      <c r="L131" s="20"/>
      <c r="M131" s="11"/>
      <c r="N131" s="20"/>
    </row>
    <row r="132" spans="1:14" ht="16.5">
      <c r="A132" s="10"/>
      <c r="C132" s="19"/>
      <c r="D132" s="20"/>
      <c r="E132" s="19"/>
      <c r="F132" s="20"/>
      <c r="G132" s="19"/>
      <c r="H132" s="20"/>
      <c r="I132" s="19"/>
      <c r="J132" s="20"/>
      <c r="K132" s="21"/>
      <c r="L132" s="20"/>
      <c r="M132" s="11"/>
      <c r="N132" s="20"/>
    </row>
    <row r="133" spans="1:14" ht="16.5">
      <c r="A133" s="10"/>
      <c r="C133" s="19"/>
      <c r="D133" s="20"/>
      <c r="E133" s="19"/>
      <c r="F133" s="20"/>
      <c r="G133" s="19"/>
      <c r="H133" s="20"/>
      <c r="I133" s="19"/>
      <c r="J133" s="20"/>
      <c r="K133" s="21"/>
      <c r="L133" s="20"/>
      <c r="M133" s="11"/>
      <c r="N133" s="20"/>
    </row>
    <row r="134" spans="1:14" ht="16.5">
      <c r="A134" s="10"/>
      <c r="C134" s="19"/>
      <c r="D134" s="20"/>
      <c r="E134" s="19"/>
      <c r="F134" s="20"/>
      <c r="G134" s="19"/>
      <c r="H134" s="20"/>
      <c r="I134" s="19"/>
      <c r="J134" s="20"/>
      <c r="K134" s="21"/>
      <c r="L134" s="20"/>
      <c r="M134" s="11"/>
      <c r="N134" s="20"/>
    </row>
    <row r="135" spans="1:14" ht="16.5">
      <c r="A135" s="10"/>
      <c r="C135" s="19"/>
      <c r="D135" s="20"/>
      <c r="E135" s="19"/>
      <c r="F135" s="20"/>
      <c r="G135" s="19"/>
      <c r="H135" s="20"/>
      <c r="I135" s="19"/>
      <c r="J135" s="20"/>
      <c r="K135" s="21"/>
      <c r="L135" s="20"/>
      <c r="M135" s="11"/>
      <c r="N135" s="20"/>
    </row>
    <row r="136" spans="1:14" ht="16.5">
      <c r="A136" s="10"/>
      <c r="C136" s="19"/>
      <c r="D136" s="20"/>
      <c r="E136" s="19"/>
      <c r="F136" s="20"/>
      <c r="G136" s="19"/>
      <c r="H136" s="20"/>
      <c r="I136" s="19"/>
      <c r="J136" s="20"/>
      <c r="K136" s="21"/>
      <c r="L136" s="20"/>
      <c r="M136" s="11"/>
      <c r="N136" s="20"/>
    </row>
    <row r="137" spans="1:14" ht="16.5">
      <c r="A137" s="10"/>
      <c r="C137" s="19"/>
      <c r="D137" s="20"/>
      <c r="E137" s="19"/>
      <c r="F137" s="20"/>
      <c r="G137" s="19"/>
      <c r="H137" s="20"/>
      <c r="I137" s="19"/>
      <c r="J137" s="20"/>
      <c r="K137" s="21"/>
      <c r="L137" s="20"/>
      <c r="M137" s="11"/>
      <c r="N137" s="20"/>
    </row>
    <row r="138" spans="1:14" ht="16.5">
      <c r="A138" s="10"/>
      <c r="C138" s="19"/>
      <c r="D138" s="20"/>
      <c r="E138" s="19"/>
      <c r="F138" s="20"/>
      <c r="G138" s="19"/>
      <c r="H138" s="20"/>
      <c r="I138" s="19"/>
      <c r="J138" s="20"/>
      <c r="K138" s="21"/>
      <c r="L138" s="20"/>
      <c r="M138" s="11"/>
      <c r="N138" s="20"/>
    </row>
    <row r="139" spans="1:14" ht="16.5">
      <c r="A139" s="10"/>
      <c r="C139" s="19"/>
      <c r="D139" s="20"/>
      <c r="E139" s="19"/>
      <c r="F139" s="20"/>
      <c r="G139" s="19"/>
      <c r="H139" s="20"/>
      <c r="I139" s="19"/>
      <c r="J139" s="20"/>
      <c r="K139" s="21"/>
      <c r="L139" s="20"/>
      <c r="M139" s="11"/>
      <c r="N139" s="20"/>
    </row>
    <row r="140" spans="1:14" ht="16.5">
      <c r="A140" s="10"/>
      <c r="C140" s="19"/>
      <c r="D140" s="20"/>
      <c r="E140" s="19"/>
      <c r="F140" s="20"/>
      <c r="G140" s="19"/>
      <c r="H140" s="20"/>
      <c r="I140" s="19"/>
      <c r="J140" s="20"/>
      <c r="K140" s="21"/>
      <c r="L140" s="20"/>
      <c r="M140" s="11"/>
      <c r="N140" s="20"/>
    </row>
    <row r="141" spans="1:14" ht="16.5">
      <c r="A141" s="10"/>
      <c r="C141" s="19"/>
      <c r="D141" s="20"/>
      <c r="E141" s="19"/>
      <c r="F141" s="20"/>
      <c r="G141" s="19"/>
      <c r="H141" s="20"/>
      <c r="I141" s="19"/>
      <c r="J141" s="20"/>
      <c r="K141" s="21"/>
      <c r="L141" s="20"/>
      <c r="M141" s="11"/>
      <c r="N141" s="20"/>
    </row>
    <row r="142" spans="1:14" ht="16.5">
      <c r="A142" s="10"/>
      <c r="C142" s="19"/>
      <c r="D142" s="20"/>
      <c r="E142" s="19"/>
      <c r="F142" s="20"/>
      <c r="G142" s="19"/>
      <c r="H142" s="20"/>
      <c r="I142" s="19"/>
      <c r="J142" s="20"/>
      <c r="K142" s="21"/>
      <c r="L142" s="20"/>
      <c r="M142" s="11"/>
      <c r="N142" s="20"/>
    </row>
    <row r="143" spans="1:14" ht="16.5">
      <c r="A143" s="10"/>
      <c r="C143" s="19"/>
      <c r="D143" s="20"/>
      <c r="E143" s="19"/>
      <c r="F143" s="20"/>
      <c r="G143" s="19"/>
      <c r="H143" s="20"/>
      <c r="I143" s="19"/>
      <c r="J143" s="20"/>
      <c r="K143" s="21"/>
      <c r="L143" s="20"/>
      <c r="M143" s="11"/>
      <c r="N143" s="20"/>
    </row>
    <row r="144" spans="1:14" ht="16.5">
      <c r="A144" s="10"/>
      <c r="C144" s="19"/>
      <c r="D144" s="20"/>
      <c r="E144" s="19"/>
      <c r="F144" s="20"/>
      <c r="G144" s="19"/>
      <c r="H144" s="20"/>
      <c r="I144" s="19"/>
      <c r="J144" s="20"/>
      <c r="K144" s="21"/>
      <c r="L144" s="20"/>
      <c r="M144" s="11"/>
      <c r="N144" s="20"/>
    </row>
    <row r="145" spans="1:14" ht="16.5">
      <c r="A145" s="10"/>
      <c r="C145" s="19"/>
      <c r="D145" s="20"/>
      <c r="E145" s="19"/>
      <c r="F145" s="20"/>
      <c r="G145" s="19"/>
      <c r="H145" s="20"/>
      <c r="I145" s="19"/>
      <c r="J145" s="20"/>
      <c r="K145" s="21"/>
      <c r="L145" s="20"/>
      <c r="M145" s="11"/>
      <c r="N145" s="20"/>
    </row>
    <row r="146" spans="1:14" ht="16.5">
      <c r="A146" s="10"/>
      <c r="C146" s="19"/>
      <c r="D146" s="20"/>
      <c r="E146" s="19"/>
      <c r="F146" s="20"/>
      <c r="G146" s="19"/>
      <c r="H146" s="20"/>
      <c r="I146" s="19"/>
      <c r="J146" s="20"/>
      <c r="K146" s="21"/>
      <c r="L146" s="20"/>
      <c r="M146" s="11"/>
      <c r="N146" s="20"/>
    </row>
    <row r="147" spans="1:14" ht="16.5">
      <c r="A147" s="10"/>
      <c r="C147" s="19"/>
      <c r="D147" s="20"/>
      <c r="E147" s="19"/>
      <c r="F147" s="20"/>
      <c r="G147" s="19"/>
      <c r="H147" s="20"/>
      <c r="I147" s="19"/>
      <c r="J147" s="20"/>
      <c r="K147" s="21"/>
      <c r="L147" s="20"/>
      <c r="M147" s="11"/>
      <c r="N147" s="20"/>
    </row>
    <row r="148" spans="1:14" ht="16.5">
      <c r="A148" s="10"/>
      <c r="C148" s="19"/>
      <c r="D148" s="20"/>
      <c r="E148" s="19"/>
      <c r="F148" s="20"/>
      <c r="G148" s="19"/>
      <c r="H148" s="20"/>
      <c r="I148" s="19"/>
      <c r="J148" s="20"/>
      <c r="K148" s="21"/>
      <c r="L148" s="20"/>
      <c r="M148" s="11"/>
      <c r="N148" s="20"/>
    </row>
    <row r="149" spans="1:14" ht="16.5">
      <c r="A149" s="10"/>
      <c r="C149" s="19"/>
      <c r="D149" s="20"/>
      <c r="E149" s="19"/>
      <c r="F149" s="20"/>
      <c r="G149" s="19"/>
      <c r="H149" s="20"/>
      <c r="I149" s="19"/>
      <c r="J149" s="20"/>
      <c r="K149" s="21"/>
      <c r="L149" s="20"/>
      <c r="M149" s="11"/>
      <c r="N149" s="20"/>
    </row>
    <row r="150" spans="1:14" ht="16.5">
      <c r="A150" s="10"/>
      <c r="C150" s="19"/>
      <c r="D150" s="20"/>
      <c r="E150" s="19"/>
      <c r="F150" s="20"/>
      <c r="G150" s="19"/>
      <c r="H150" s="20"/>
      <c r="I150" s="19"/>
      <c r="J150" s="20"/>
      <c r="K150" s="21"/>
      <c r="L150" s="20"/>
      <c r="M150" s="11"/>
      <c r="N150" s="20"/>
    </row>
    <row r="151" spans="1:14" ht="16.5">
      <c r="A151" s="10"/>
      <c r="C151" s="19"/>
      <c r="D151" s="20"/>
      <c r="E151" s="19"/>
      <c r="F151" s="20"/>
      <c r="G151" s="19"/>
      <c r="H151" s="20"/>
      <c r="I151" s="19"/>
      <c r="J151" s="20"/>
      <c r="K151" s="21"/>
      <c r="L151" s="20"/>
      <c r="M151" s="11"/>
      <c r="N151" s="20"/>
    </row>
    <row r="152" spans="1:14" ht="16.5">
      <c r="A152" s="10"/>
      <c r="C152" s="19"/>
      <c r="D152" s="20"/>
      <c r="E152" s="19"/>
      <c r="F152" s="20"/>
      <c r="G152" s="19"/>
      <c r="H152" s="20"/>
      <c r="I152" s="19"/>
      <c r="J152" s="20"/>
      <c r="K152" s="21"/>
      <c r="L152" s="20"/>
      <c r="M152" s="11"/>
      <c r="N152" s="20"/>
    </row>
    <row r="153" spans="1:14" ht="16.5">
      <c r="A153" s="10"/>
      <c r="C153" s="19"/>
      <c r="D153" s="20"/>
      <c r="E153" s="19"/>
      <c r="F153" s="20"/>
      <c r="G153" s="19"/>
      <c r="H153" s="20"/>
      <c r="I153" s="19"/>
      <c r="J153" s="20"/>
      <c r="K153" s="21"/>
      <c r="L153" s="20"/>
      <c r="M153" s="11"/>
      <c r="N153" s="20"/>
    </row>
    <row r="154" spans="1:14" ht="16.5">
      <c r="A154" s="10"/>
      <c r="C154" s="19"/>
      <c r="D154" s="20"/>
      <c r="E154" s="19"/>
      <c r="F154" s="20"/>
      <c r="G154" s="19"/>
      <c r="H154" s="20"/>
      <c r="I154" s="19"/>
      <c r="J154" s="20"/>
      <c r="K154" s="21"/>
      <c r="L154" s="20"/>
      <c r="M154" s="11"/>
      <c r="N154" s="20"/>
    </row>
    <row r="155" spans="1:14" ht="16.5">
      <c r="A155" s="10"/>
      <c r="C155" s="19"/>
      <c r="D155" s="20"/>
      <c r="E155" s="19"/>
      <c r="F155" s="20"/>
      <c r="G155" s="19"/>
      <c r="H155" s="20"/>
      <c r="I155" s="19"/>
      <c r="J155" s="20"/>
      <c r="K155" s="21"/>
      <c r="L155" s="20"/>
      <c r="M155" s="11"/>
      <c r="N155" s="20"/>
    </row>
    <row r="156" spans="1:14" ht="16.5">
      <c r="A156" s="10"/>
      <c r="C156" s="19"/>
      <c r="D156" s="20"/>
      <c r="E156" s="19"/>
      <c r="F156" s="20"/>
      <c r="G156" s="19"/>
      <c r="H156" s="20"/>
      <c r="I156" s="19"/>
      <c r="J156" s="20"/>
      <c r="K156" s="21"/>
      <c r="L156" s="20"/>
      <c r="M156" s="11"/>
      <c r="N156" s="20"/>
    </row>
    <row r="157" spans="1:14" ht="16.5">
      <c r="A157" s="10"/>
      <c r="C157" s="19"/>
      <c r="D157" s="20"/>
      <c r="E157" s="19"/>
      <c r="F157" s="20"/>
      <c r="G157" s="19"/>
      <c r="H157" s="20"/>
      <c r="I157" s="19"/>
      <c r="J157" s="20"/>
      <c r="K157" s="21"/>
      <c r="L157" s="20"/>
      <c r="M157" s="11"/>
      <c r="N157" s="20"/>
    </row>
    <row r="158" spans="1:14" ht="16.5">
      <c r="A158" s="10"/>
      <c r="C158" s="19"/>
      <c r="D158" s="20"/>
      <c r="E158" s="19"/>
      <c r="F158" s="20"/>
      <c r="G158" s="19"/>
      <c r="H158" s="20"/>
      <c r="I158" s="19"/>
      <c r="J158" s="20"/>
      <c r="K158" s="21"/>
      <c r="L158" s="20"/>
      <c r="M158" s="11"/>
      <c r="N158" s="20"/>
    </row>
    <row r="159" spans="1:14" ht="16.5">
      <c r="A159" s="10"/>
      <c r="C159" s="19"/>
      <c r="D159" s="20"/>
      <c r="E159" s="19"/>
      <c r="F159" s="20"/>
      <c r="G159" s="19"/>
      <c r="H159" s="20"/>
      <c r="I159" s="19"/>
      <c r="J159" s="20"/>
      <c r="K159" s="21"/>
      <c r="L159" s="20"/>
      <c r="M159" s="11"/>
      <c r="N159" s="20"/>
    </row>
    <row r="160" ht="15.75">
      <c r="A160" s="10"/>
    </row>
    <row r="161" ht="15.75">
      <c r="A161" s="10"/>
    </row>
    <row r="162" ht="15.75">
      <c r="A162" s="10"/>
    </row>
    <row r="163" ht="15.75">
      <c r="A163" s="10"/>
    </row>
    <row r="164" ht="15.75">
      <c r="A164" s="10"/>
    </row>
    <row r="165" ht="15.75">
      <c r="A165" s="10"/>
    </row>
  </sheetData>
  <sheetProtection/>
  <mergeCells count="14">
    <mergeCell ref="A1:N1"/>
    <mergeCell ref="A4:A5"/>
    <mergeCell ref="B4:B5"/>
    <mergeCell ref="C4:D4"/>
    <mergeCell ref="E4:F4"/>
    <mergeCell ref="K4:L4"/>
    <mergeCell ref="M4:M5"/>
    <mergeCell ref="N4:N5"/>
    <mergeCell ref="C5:D5"/>
    <mergeCell ref="E5:F5"/>
    <mergeCell ref="G5:H5"/>
    <mergeCell ref="I5:J5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="70" zoomScaleNormal="70" zoomScalePageLayoutView="0" workbookViewId="0" topLeftCell="A4">
      <selection activeCell="B23" sqref="B23"/>
    </sheetView>
  </sheetViews>
  <sheetFormatPr defaultColWidth="9.140625" defaultRowHeight="15"/>
  <cols>
    <col min="1" max="1" width="26.8515625" style="1" bestFit="1" customWidth="1"/>
    <col min="2" max="2" width="32.57421875" style="53" customWidth="1"/>
    <col min="3" max="3" width="19.7109375" style="1" customWidth="1"/>
    <col min="4" max="4" width="19.7109375" style="0" customWidth="1"/>
  </cols>
  <sheetData>
    <row r="1" spans="1:3" ht="24.75" customHeight="1">
      <c r="A1" s="115" t="s">
        <v>121</v>
      </c>
      <c r="B1" s="116"/>
      <c r="C1" s="117"/>
    </row>
    <row r="2" spans="1:3" ht="24.75" customHeight="1">
      <c r="A2" s="4"/>
      <c r="B2" s="49"/>
      <c r="C2" s="4"/>
    </row>
    <row r="3" spans="1:3" ht="16.5">
      <c r="A3" s="4" t="s">
        <v>31</v>
      </c>
      <c r="B3" s="49" t="s">
        <v>120</v>
      </c>
      <c r="C3" s="3" t="s">
        <v>22</v>
      </c>
    </row>
    <row r="4" spans="1:3" ht="15.75">
      <c r="A4" s="9" t="s">
        <v>20</v>
      </c>
      <c r="B4" s="50" t="s">
        <v>406</v>
      </c>
      <c r="C4" s="5" t="s">
        <v>407</v>
      </c>
    </row>
    <row r="5" spans="1:3" ht="15.75">
      <c r="A5" s="9" t="s">
        <v>19</v>
      </c>
      <c r="B5" s="49" t="s">
        <v>410</v>
      </c>
      <c r="C5" s="9" t="s">
        <v>408</v>
      </c>
    </row>
    <row r="6" spans="1:3" ht="31.5">
      <c r="A6" s="9" t="s">
        <v>18</v>
      </c>
      <c r="B6" s="49" t="s">
        <v>411</v>
      </c>
      <c r="C6" s="9" t="s">
        <v>409</v>
      </c>
    </row>
    <row r="7" spans="1:3" ht="15.75">
      <c r="A7" s="9"/>
      <c r="B7" s="49"/>
      <c r="C7" s="9"/>
    </row>
    <row r="8" spans="1:3" ht="15.75">
      <c r="A8" s="4" t="s">
        <v>17</v>
      </c>
      <c r="B8" s="49"/>
      <c r="C8" s="9"/>
    </row>
    <row r="9" spans="1:3" ht="33">
      <c r="A9" s="9" t="s">
        <v>20</v>
      </c>
      <c r="B9" s="87" t="s">
        <v>386</v>
      </c>
      <c r="C9" s="5" t="s">
        <v>389</v>
      </c>
    </row>
    <row r="10" spans="1:3" ht="31.5">
      <c r="A10" s="9" t="s">
        <v>19</v>
      </c>
      <c r="B10" s="41" t="s">
        <v>388</v>
      </c>
      <c r="C10" s="4" t="s">
        <v>390</v>
      </c>
    </row>
    <row r="11" spans="1:3" ht="31.5">
      <c r="A11" s="9" t="s">
        <v>18</v>
      </c>
      <c r="B11" s="41" t="s">
        <v>387</v>
      </c>
      <c r="C11" s="4" t="s">
        <v>391</v>
      </c>
    </row>
    <row r="12" spans="1:3" ht="15.75">
      <c r="A12" s="9"/>
      <c r="B12" s="49"/>
      <c r="C12" s="9"/>
    </row>
    <row r="13" spans="1:3" ht="15.75">
      <c r="A13" s="9"/>
      <c r="B13" s="49"/>
      <c r="C13" s="9"/>
    </row>
    <row r="14" spans="1:3" ht="15.75">
      <c r="A14" s="4" t="s">
        <v>21</v>
      </c>
      <c r="B14" s="49"/>
      <c r="C14" s="9"/>
    </row>
    <row r="15" spans="1:3" ht="33">
      <c r="A15" s="9" t="s">
        <v>20</v>
      </c>
      <c r="B15" s="87" t="s">
        <v>308</v>
      </c>
      <c r="C15" s="5" t="s">
        <v>305</v>
      </c>
    </row>
    <row r="16" spans="1:3" ht="32.25">
      <c r="A16" s="9" t="s">
        <v>19</v>
      </c>
      <c r="B16" s="45" t="s">
        <v>309</v>
      </c>
      <c r="C16" s="4" t="s">
        <v>306</v>
      </c>
    </row>
    <row r="17" spans="1:3" ht="32.25">
      <c r="A17" s="9" t="s">
        <v>18</v>
      </c>
      <c r="B17" s="45" t="s">
        <v>310</v>
      </c>
      <c r="C17" s="4" t="s">
        <v>307</v>
      </c>
    </row>
    <row r="18" spans="1:3" ht="15.75">
      <c r="A18" s="9"/>
      <c r="B18" s="49"/>
      <c r="C18" s="9"/>
    </row>
    <row r="19" spans="1:3" ht="15.75">
      <c r="A19" s="4" t="s">
        <v>24</v>
      </c>
      <c r="B19" s="49"/>
      <c r="C19" s="9"/>
    </row>
    <row r="20" spans="1:3" ht="15.75">
      <c r="A20" s="9" t="s">
        <v>20</v>
      </c>
      <c r="B20" s="50" t="s">
        <v>249</v>
      </c>
      <c r="C20" s="65" t="s">
        <v>311</v>
      </c>
    </row>
    <row r="21" spans="1:3" ht="15.75">
      <c r="A21" s="9" t="s">
        <v>19</v>
      </c>
      <c r="B21" s="49" t="s">
        <v>304</v>
      </c>
      <c r="C21" s="2" t="s">
        <v>312</v>
      </c>
    </row>
    <row r="22" spans="1:3" ht="15.75">
      <c r="A22" s="9" t="s">
        <v>18</v>
      </c>
      <c r="B22" s="14" t="s">
        <v>418</v>
      </c>
      <c r="C22" s="2" t="s">
        <v>417</v>
      </c>
    </row>
    <row r="23" spans="1:3" ht="15.75">
      <c r="A23" s="9"/>
      <c r="B23" s="4"/>
      <c r="C23" s="9"/>
    </row>
    <row r="24" spans="1:3" ht="15.75">
      <c r="A24" s="4" t="s">
        <v>23</v>
      </c>
      <c r="B24" s="49"/>
      <c r="C24" s="9"/>
    </row>
    <row r="25" spans="1:3" ht="15.75">
      <c r="A25" s="9" t="s">
        <v>20</v>
      </c>
      <c r="B25" s="51" t="s">
        <v>412</v>
      </c>
      <c r="C25" s="5" t="s">
        <v>413</v>
      </c>
    </row>
    <row r="26" spans="1:3" ht="15.75">
      <c r="A26" s="9" t="s">
        <v>19</v>
      </c>
      <c r="B26" s="41" t="s">
        <v>183</v>
      </c>
      <c r="C26" s="4" t="s">
        <v>414</v>
      </c>
    </row>
    <row r="27" spans="1:3" ht="15.75">
      <c r="A27" s="9" t="s">
        <v>18</v>
      </c>
      <c r="B27" s="41" t="s">
        <v>399</v>
      </c>
      <c r="C27" s="4" t="s">
        <v>415</v>
      </c>
    </row>
    <row r="28" spans="1:3" ht="15.75">
      <c r="A28" s="9"/>
      <c r="B28" s="49"/>
      <c r="C28" s="4"/>
    </row>
    <row r="29" spans="1:3" ht="15.75">
      <c r="A29" s="4" t="s">
        <v>113</v>
      </c>
      <c r="B29" s="49"/>
      <c r="C29" s="9"/>
    </row>
    <row r="30" spans="1:3" ht="15.75">
      <c r="A30" s="9" t="s">
        <v>20</v>
      </c>
      <c r="B30" s="91" t="s">
        <v>214</v>
      </c>
      <c r="C30" s="96" t="s">
        <v>392</v>
      </c>
    </row>
    <row r="31" spans="1:3" ht="15.75">
      <c r="A31" s="9" t="s">
        <v>19</v>
      </c>
      <c r="B31" s="88" t="s">
        <v>298</v>
      </c>
      <c r="C31" s="89" t="s">
        <v>393</v>
      </c>
    </row>
    <row r="32" spans="1:3" ht="15.75">
      <c r="A32" s="9" t="s">
        <v>18</v>
      </c>
      <c r="B32" s="88" t="s">
        <v>395</v>
      </c>
      <c r="C32" s="89" t="s">
        <v>394</v>
      </c>
    </row>
    <row r="33" spans="1:3" ht="15.75">
      <c r="A33" s="10"/>
      <c r="B33" s="52"/>
      <c r="C33" s="10"/>
    </row>
    <row r="34" spans="1:3" ht="15.75">
      <c r="A34" s="10"/>
      <c r="B34" s="52"/>
      <c r="C34" s="10"/>
    </row>
    <row r="35" spans="1:3" ht="15.75">
      <c r="A35" s="10"/>
      <c r="B35" s="52"/>
      <c r="C35" s="10"/>
    </row>
    <row r="36" spans="1:3" ht="15.75">
      <c r="A36" s="10"/>
      <c r="B36" s="52"/>
      <c r="C36" s="10"/>
    </row>
    <row r="37" spans="1:3" ht="15.75">
      <c r="A37" s="10"/>
      <c r="B37" s="52"/>
      <c r="C37" s="10"/>
    </row>
    <row r="38" spans="1:3" ht="15.75">
      <c r="A38" s="10"/>
      <c r="B38" s="52"/>
      <c r="C38" s="10"/>
    </row>
    <row r="39" spans="1:3" ht="15.75">
      <c r="A39" s="10"/>
      <c r="B39" s="52"/>
      <c r="C39" s="10"/>
    </row>
    <row r="47" spans="1:3" ht="24">
      <c r="A47" s="118" t="s">
        <v>121</v>
      </c>
      <c r="B47" s="118"/>
      <c r="C47" s="118"/>
    </row>
    <row r="48" spans="1:3" ht="15.75">
      <c r="A48" s="4"/>
      <c r="B48" s="49"/>
      <c r="C48" s="4"/>
    </row>
    <row r="49" spans="1:3" ht="31.5">
      <c r="A49" s="4" t="s">
        <v>25</v>
      </c>
      <c r="B49" s="50" t="s">
        <v>315</v>
      </c>
      <c r="C49" s="6" t="s">
        <v>314</v>
      </c>
    </row>
    <row r="50" spans="1:3" ht="15.75">
      <c r="A50" s="9"/>
      <c r="B50" s="49"/>
      <c r="C50" s="8"/>
    </row>
    <row r="51" spans="1:3" ht="31.5">
      <c r="A51" s="4" t="s">
        <v>26</v>
      </c>
      <c r="B51" s="50" t="s">
        <v>271</v>
      </c>
      <c r="C51" s="6" t="s">
        <v>272</v>
      </c>
    </row>
    <row r="52" spans="1:3" ht="15.75">
      <c r="A52" s="9"/>
      <c r="B52" s="49"/>
      <c r="C52" s="8"/>
    </row>
    <row r="53" spans="1:3" ht="31.5">
      <c r="A53" s="4" t="s">
        <v>28</v>
      </c>
      <c r="B53" s="50" t="s">
        <v>273</v>
      </c>
      <c r="C53" s="6" t="s">
        <v>416</v>
      </c>
    </row>
    <row r="54" spans="1:3" ht="15.75">
      <c r="A54" s="4"/>
      <c r="B54" s="49"/>
      <c r="C54" s="8"/>
    </row>
    <row r="55" spans="1:3" ht="31.5">
      <c r="A55" s="4" t="s">
        <v>27</v>
      </c>
      <c r="B55" s="81" t="s">
        <v>275</v>
      </c>
      <c r="C55" s="6" t="s">
        <v>274</v>
      </c>
    </row>
    <row r="56" spans="1:3" ht="15.75">
      <c r="A56" s="4"/>
      <c r="B56" s="49"/>
      <c r="C56" s="9"/>
    </row>
    <row r="57" spans="1:3" ht="15.75">
      <c r="A57" s="4" t="s">
        <v>29</v>
      </c>
      <c r="B57" s="50" t="s">
        <v>270</v>
      </c>
      <c r="C57" s="9" t="s">
        <v>239</v>
      </c>
    </row>
    <row r="58" spans="1:3" ht="15.75">
      <c r="A58" s="4"/>
      <c r="B58" s="49"/>
      <c r="C58" s="9"/>
    </row>
    <row r="59" spans="1:3" ht="15.75">
      <c r="A59" s="4" t="s">
        <v>30</v>
      </c>
      <c r="B59" s="50" t="s">
        <v>269</v>
      </c>
      <c r="C59" s="9" t="s">
        <v>237</v>
      </c>
    </row>
    <row r="60" spans="1:3" ht="15.75">
      <c r="A60" s="4"/>
      <c r="B60" s="49"/>
      <c r="C60" s="9"/>
    </row>
    <row r="61" spans="1:3" ht="16.5">
      <c r="A61" s="3" t="s">
        <v>266</v>
      </c>
      <c r="B61" s="80" t="s">
        <v>267</v>
      </c>
      <c r="C61" s="9" t="s">
        <v>268</v>
      </c>
    </row>
    <row r="62" spans="1:3" ht="15.75">
      <c r="A62" s="89"/>
      <c r="B62" s="88"/>
      <c r="C62" s="89"/>
    </row>
    <row r="63" spans="1:3" ht="51">
      <c r="A63" s="90" t="s">
        <v>313</v>
      </c>
      <c r="B63" s="97" t="s">
        <v>214</v>
      </c>
      <c r="C63" s="89" t="s">
        <v>392</v>
      </c>
    </row>
    <row r="65" spans="1:3" ht="15.75">
      <c r="A65" s="1" t="s">
        <v>396</v>
      </c>
      <c r="B65" s="53" t="s">
        <v>256</v>
      </c>
      <c r="C65" s="1" t="s">
        <v>397</v>
      </c>
    </row>
  </sheetData>
  <sheetProtection/>
  <mergeCells count="2">
    <mergeCell ref="A1:C1"/>
    <mergeCell ref="A47:C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4.28125" style="25" bestFit="1" customWidth="1"/>
    <col min="2" max="2" width="20.7109375" style="25" bestFit="1" customWidth="1"/>
    <col min="3" max="3" width="7.28125" style="25" customWidth="1"/>
    <col min="4" max="4" width="8.57421875" style="25" bestFit="1" customWidth="1"/>
    <col min="5" max="5" width="7.28125" style="31" customWidth="1"/>
    <col min="6" max="6" width="8.57421875" style="31" bestFit="1" customWidth="1"/>
    <col min="7" max="7" width="7.28125" style="25" customWidth="1"/>
    <col min="8" max="8" width="8.57421875" style="25" bestFit="1" customWidth="1"/>
    <col min="9" max="9" width="7.28125" style="25" customWidth="1"/>
    <col min="10" max="10" width="8.57421875" style="25" bestFit="1" customWidth="1"/>
    <col min="11" max="11" width="7.28125" style="25" customWidth="1"/>
    <col min="12" max="12" width="8.57421875" style="25" bestFit="1" customWidth="1"/>
    <col min="13" max="13" width="12.57421875" style="25" customWidth="1"/>
    <col min="14" max="14" width="5.421875" style="25" bestFit="1" customWidth="1"/>
    <col min="15" max="16384" width="9.00390625" style="25" customWidth="1"/>
  </cols>
  <sheetData>
    <row r="1" spans="1:16" ht="18.75">
      <c r="A1" s="119" t="s">
        <v>114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24"/>
      <c r="P1" s="24"/>
    </row>
    <row r="2" spans="1:14" ht="15.75">
      <c r="A2" s="34"/>
      <c r="B2" s="34"/>
      <c r="C2" s="34"/>
      <c r="D2" s="34"/>
      <c r="E2" s="37"/>
      <c r="F2" s="37"/>
      <c r="G2" s="34"/>
      <c r="H2" s="34"/>
      <c r="I2" s="34"/>
      <c r="J2" s="34"/>
      <c r="K2" s="34"/>
      <c r="L2" s="34"/>
      <c r="M2" s="34"/>
      <c r="N2" s="34"/>
    </row>
    <row r="3" spans="1:14" ht="15.75">
      <c r="A3" s="34"/>
      <c r="B3" s="34"/>
      <c r="C3" s="34"/>
      <c r="D3" s="34"/>
      <c r="E3" s="37"/>
      <c r="F3" s="37"/>
      <c r="G3" s="34"/>
      <c r="H3" s="34"/>
      <c r="I3" s="34"/>
      <c r="J3" s="34"/>
      <c r="K3" s="34"/>
      <c r="L3" s="34"/>
      <c r="M3" s="34"/>
      <c r="N3" s="34"/>
    </row>
    <row r="4" spans="1:14" ht="15.75">
      <c r="A4" s="109" t="s">
        <v>8</v>
      </c>
      <c r="B4" s="110" t="s">
        <v>0</v>
      </c>
      <c r="C4" s="105" t="s">
        <v>1</v>
      </c>
      <c r="D4" s="105"/>
      <c r="E4" s="105" t="s">
        <v>10</v>
      </c>
      <c r="F4" s="105"/>
      <c r="G4" s="105" t="s">
        <v>4</v>
      </c>
      <c r="H4" s="105"/>
      <c r="I4" s="105" t="s">
        <v>5</v>
      </c>
      <c r="J4" s="105"/>
      <c r="K4" s="105" t="s">
        <v>6</v>
      </c>
      <c r="L4" s="105"/>
      <c r="M4" s="109" t="s">
        <v>7</v>
      </c>
      <c r="N4" s="109" t="s">
        <v>9</v>
      </c>
    </row>
    <row r="5" spans="1:14" ht="15.75">
      <c r="A5" s="109"/>
      <c r="B5" s="110"/>
      <c r="C5" s="8" t="s">
        <v>2</v>
      </c>
      <c r="D5" s="8" t="s">
        <v>3</v>
      </c>
      <c r="E5" s="8" t="s">
        <v>2</v>
      </c>
      <c r="F5" s="8" t="s">
        <v>3</v>
      </c>
      <c r="G5" s="8" t="s">
        <v>2</v>
      </c>
      <c r="H5" s="8" t="s">
        <v>3</v>
      </c>
      <c r="I5" s="8" t="s">
        <v>2</v>
      </c>
      <c r="J5" s="8" t="s">
        <v>3</v>
      </c>
      <c r="K5" s="8" t="s">
        <v>2</v>
      </c>
      <c r="L5" s="8" t="s">
        <v>3</v>
      </c>
      <c r="M5" s="109"/>
      <c r="N5" s="109"/>
    </row>
    <row r="6" spans="1:14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6.5">
      <c r="A7" s="26" t="s">
        <v>20</v>
      </c>
      <c r="B7" s="26"/>
      <c r="C7" s="27"/>
      <c r="D7" s="28"/>
      <c r="E7" s="27"/>
      <c r="F7" s="28"/>
      <c r="G7" s="27"/>
      <c r="H7" s="28"/>
      <c r="I7" s="27"/>
      <c r="J7" s="28"/>
      <c r="K7" s="29">
        <f aca="true" t="shared" si="0" ref="K7:L9">SUM(C7,E7,G7,I7)</f>
        <v>0</v>
      </c>
      <c r="L7" s="28">
        <f t="shared" si="0"/>
        <v>0</v>
      </c>
      <c r="M7" s="7">
        <f aca="true" t="shared" si="1" ref="M7:M14">SUM(K7,L7)</f>
        <v>0</v>
      </c>
      <c r="N7" s="28"/>
    </row>
    <row r="8" spans="1:14" ht="16.5">
      <c r="A8" s="26" t="s">
        <v>19</v>
      </c>
      <c r="B8" s="26"/>
      <c r="C8" s="27"/>
      <c r="D8" s="28"/>
      <c r="E8" s="27"/>
      <c r="F8" s="28"/>
      <c r="G8" s="27"/>
      <c r="H8" s="28"/>
      <c r="I8" s="27"/>
      <c r="J8" s="28"/>
      <c r="K8" s="29">
        <f t="shared" si="0"/>
        <v>0</v>
      </c>
      <c r="L8" s="28">
        <f t="shared" si="0"/>
        <v>0</v>
      </c>
      <c r="M8" s="7">
        <f t="shared" si="1"/>
        <v>0</v>
      </c>
      <c r="N8" s="28"/>
    </row>
    <row r="9" spans="1:14" ht="16.5">
      <c r="A9" s="26" t="s">
        <v>18</v>
      </c>
      <c r="B9" s="26"/>
      <c r="C9" s="27"/>
      <c r="D9" s="28"/>
      <c r="E9" s="27"/>
      <c r="F9" s="28"/>
      <c r="G9" s="27"/>
      <c r="H9" s="28"/>
      <c r="I9" s="27"/>
      <c r="J9" s="28"/>
      <c r="K9" s="29">
        <f t="shared" si="0"/>
        <v>0</v>
      </c>
      <c r="L9" s="28">
        <f t="shared" si="0"/>
        <v>0</v>
      </c>
      <c r="M9" s="7">
        <f t="shared" si="1"/>
        <v>0</v>
      </c>
      <c r="N9" s="28"/>
    </row>
    <row r="10" spans="1:14" ht="16.5">
      <c r="A10" s="26" t="s">
        <v>32</v>
      </c>
      <c r="B10" s="26"/>
      <c r="C10" s="27"/>
      <c r="D10" s="28"/>
      <c r="E10" s="27"/>
      <c r="F10" s="28"/>
      <c r="G10" s="27"/>
      <c r="H10" s="28"/>
      <c r="I10" s="27"/>
      <c r="J10" s="28"/>
      <c r="K10" s="29">
        <f aca="true" t="shared" si="2" ref="K10:L12">SUM(C10,E10,G10,I10)</f>
        <v>0</v>
      </c>
      <c r="L10" s="28">
        <f t="shared" si="2"/>
        <v>0</v>
      </c>
      <c r="M10" s="7">
        <f t="shared" si="1"/>
        <v>0</v>
      </c>
      <c r="N10" s="28"/>
    </row>
    <row r="11" spans="1:14" ht="16.5">
      <c r="A11" s="26" t="s">
        <v>33</v>
      </c>
      <c r="B11" s="26"/>
      <c r="C11" s="27"/>
      <c r="D11" s="28"/>
      <c r="E11" s="27"/>
      <c r="F11" s="28"/>
      <c r="G11" s="27"/>
      <c r="H11" s="28"/>
      <c r="I11" s="27"/>
      <c r="J11" s="28"/>
      <c r="K11" s="29">
        <f t="shared" si="2"/>
        <v>0</v>
      </c>
      <c r="L11" s="28">
        <f t="shared" si="2"/>
        <v>0</v>
      </c>
      <c r="M11" s="7">
        <f t="shared" si="1"/>
        <v>0</v>
      </c>
      <c r="N11" s="28"/>
    </row>
    <row r="12" spans="1:14" ht="16.5">
      <c r="A12" s="26" t="s">
        <v>34</v>
      </c>
      <c r="B12" s="26"/>
      <c r="C12" s="27"/>
      <c r="D12" s="28"/>
      <c r="E12" s="27"/>
      <c r="F12" s="28"/>
      <c r="G12" s="27"/>
      <c r="H12" s="28"/>
      <c r="I12" s="27"/>
      <c r="J12" s="28"/>
      <c r="K12" s="29">
        <f t="shared" si="2"/>
        <v>0</v>
      </c>
      <c r="L12" s="28">
        <f t="shared" si="2"/>
        <v>0</v>
      </c>
      <c r="M12" s="7">
        <f t="shared" si="1"/>
        <v>0</v>
      </c>
      <c r="N12" s="28"/>
    </row>
    <row r="13" spans="1:14" ht="16.5">
      <c r="A13" s="26" t="s">
        <v>35</v>
      </c>
      <c r="B13" s="26"/>
      <c r="C13" s="27"/>
      <c r="D13" s="28"/>
      <c r="E13" s="27"/>
      <c r="F13" s="28"/>
      <c r="G13" s="27"/>
      <c r="H13" s="28"/>
      <c r="I13" s="27"/>
      <c r="J13" s="28"/>
      <c r="K13" s="29">
        <f>SUM(C13,E13,G13,I13)</f>
        <v>0</v>
      </c>
      <c r="L13" s="28">
        <f>SUM(D13,F13,H13,J13)</f>
        <v>0</v>
      </c>
      <c r="M13" s="7">
        <f t="shared" si="1"/>
        <v>0</v>
      </c>
      <c r="N13" s="28"/>
    </row>
    <row r="14" spans="1:15" ht="16.5">
      <c r="A14" s="26" t="s">
        <v>36</v>
      </c>
      <c r="B14" s="26"/>
      <c r="C14" s="27"/>
      <c r="D14" s="28"/>
      <c r="E14" s="27"/>
      <c r="F14" s="28"/>
      <c r="G14" s="27"/>
      <c r="H14" s="28"/>
      <c r="I14" s="27"/>
      <c r="J14" s="28"/>
      <c r="K14" s="29">
        <f>SUM(C14,E14,G14,I14)</f>
        <v>0</v>
      </c>
      <c r="L14" s="28">
        <f>SUM(D14,F14,H14,J14)</f>
        <v>0</v>
      </c>
      <c r="M14" s="7">
        <f t="shared" si="1"/>
        <v>0</v>
      </c>
      <c r="N14" s="28"/>
      <c r="O14" s="30"/>
    </row>
    <row r="15" spans="1:15" ht="16.5">
      <c r="A15" s="26" t="s">
        <v>37</v>
      </c>
      <c r="B15" s="26"/>
      <c r="C15" s="27"/>
      <c r="D15" s="28"/>
      <c r="E15" s="27"/>
      <c r="F15" s="28"/>
      <c r="G15" s="27"/>
      <c r="H15" s="28"/>
      <c r="I15" s="27"/>
      <c r="J15" s="28"/>
      <c r="K15" s="29">
        <f aca="true" t="shared" si="3" ref="K15:L22">SUM(C15,E15,G15,I15)</f>
        <v>0</v>
      </c>
      <c r="L15" s="28">
        <f t="shared" si="3"/>
        <v>0</v>
      </c>
      <c r="M15" s="7">
        <f aca="true" t="shared" si="4" ref="M15:M22">SUM(K15,L15)</f>
        <v>0</v>
      </c>
      <c r="N15" s="28"/>
      <c r="O15" s="30"/>
    </row>
    <row r="16" spans="1:14" ht="16.5">
      <c r="A16" s="26" t="s">
        <v>38</v>
      </c>
      <c r="B16" s="26"/>
      <c r="C16" s="27"/>
      <c r="D16" s="28"/>
      <c r="E16" s="27"/>
      <c r="F16" s="28"/>
      <c r="G16" s="27"/>
      <c r="H16" s="28"/>
      <c r="I16" s="27"/>
      <c r="J16" s="28"/>
      <c r="K16" s="29">
        <f t="shared" si="3"/>
        <v>0</v>
      </c>
      <c r="L16" s="28">
        <f t="shared" si="3"/>
        <v>0</v>
      </c>
      <c r="M16" s="7">
        <f t="shared" si="4"/>
        <v>0</v>
      </c>
      <c r="N16" s="28"/>
    </row>
    <row r="17" spans="1:14" ht="16.5">
      <c r="A17" s="26" t="s">
        <v>39</v>
      </c>
      <c r="B17" s="26"/>
      <c r="C17" s="27"/>
      <c r="D17" s="28"/>
      <c r="E17" s="27"/>
      <c r="F17" s="28"/>
      <c r="G17" s="27"/>
      <c r="H17" s="28"/>
      <c r="I17" s="27"/>
      <c r="J17" s="28"/>
      <c r="K17" s="29">
        <f t="shared" si="3"/>
        <v>0</v>
      </c>
      <c r="L17" s="28">
        <f t="shared" si="3"/>
        <v>0</v>
      </c>
      <c r="M17" s="7">
        <f t="shared" si="4"/>
        <v>0</v>
      </c>
      <c r="N17" s="28"/>
    </row>
    <row r="18" spans="1:14" ht="16.5">
      <c r="A18" s="26" t="s">
        <v>40</v>
      </c>
      <c r="B18" s="26"/>
      <c r="C18" s="27"/>
      <c r="D18" s="28"/>
      <c r="E18" s="27"/>
      <c r="F18" s="28"/>
      <c r="G18" s="27"/>
      <c r="H18" s="28"/>
      <c r="I18" s="27"/>
      <c r="J18" s="28"/>
      <c r="K18" s="29">
        <f t="shared" si="3"/>
        <v>0</v>
      </c>
      <c r="L18" s="28">
        <f t="shared" si="3"/>
        <v>0</v>
      </c>
      <c r="M18" s="7">
        <f t="shared" si="4"/>
        <v>0</v>
      </c>
      <c r="N18" s="28"/>
    </row>
    <row r="19" spans="1:14" ht="16.5">
      <c r="A19" s="26" t="s">
        <v>41</v>
      </c>
      <c r="B19" s="26"/>
      <c r="C19" s="27"/>
      <c r="D19" s="28"/>
      <c r="E19" s="27"/>
      <c r="F19" s="28"/>
      <c r="G19" s="27"/>
      <c r="H19" s="28"/>
      <c r="I19" s="27"/>
      <c r="J19" s="28"/>
      <c r="K19" s="29">
        <f t="shared" si="3"/>
        <v>0</v>
      </c>
      <c r="L19" s="28">
        <f t="shared" si="3"/>
        <v>0</v>
      </c>
      <c r="M19" s="7">
        <f t="shared" si="4"/>
        <v>0</v>
      </c>
      <c r="N19" s="28"/>
    </row>
    <row r="20" spans="1:14" ht="16.5">
      <c r="A20" s="26" t="s">
        <v>42</v>
      </c>
      <c r="B20" s="26"/>
      <c r="C20" s="27"/>
      <c r="D20" s="28"/>
      <c r="E20" s="27"/>
      <c r="F20" s="28"/>
      <c r="G20" s="27"/>
      <c r="H20" s="28"/>
      <c r="I20" s="27"/>
      <c r="J20" s="28"/>
      <c r="K20" s="29">
        <f t="shared" si="3"/>
        <v>0</v>
      </c>
      <c r="L20" s="28">
        <f t="shared" si="3"/>
        <v>0</v>
      </c>
      <c r="M20" s="7">
        <f t="shared" si="4"/>
        <v>0</v>
      </c>
      <c r="N20" s="28"/>
    </row>
    <row r="21" spans="1:14" ht="16.5">
      <c r="A21" s="26" t="s">
        <v>43</v>
      </c>
      <c r="B21" s="26"/>
      <c r="C21" s="27"/>
      <c r="D21" s="28"/>
      <c r="E21" s="27"/>
      <c r="F21" s="28"/>
      <c r="G21" s="27"/>
      <c r="H21" s="28"/>
      <c r="I21" s="27"/>
      <c r="J21" s="28"/>
      <c r="K21" s="29">
        <f t="shared" si="3"/>
        <v>0</v>
      </c>
      <c r="L21" s="28">
        <f t="shared" si="3"/>
        <v>0</v>
      </c>
      <c r="M21" s="7">
        <f t="shared" si="4"/>
        <v>0</v>
      </c>
      <c r="N21" s="28"/>
    </row>
    <row r="22" spans="1:14" ht="16.5">
      <c r="A22" s="26" t="s">
        <v>44</v>
      </c>
      <c r="B22" s="26"/>
      <c r="C22" s="27"/>
      <c r="D22" s="28"/>
      <c r="E22" s="27"/>
      <c r="F22" s="28"/>
      <c r="G22" s="27"/>
      <c r="H22" s="28"/>
      <c r="I22" s="27"/>
      <c r="J22" s="28"/>
      <c r="K22" s="29">
        <f t="shared" si="3"/>
        <v>0</v>
      </c>
      <c r="L22" s="28">
        <f t="shared" si="3"/>
        <v>0</v>
      </c>
      <c r="M22" s="7">
        <f t="shared" si="4"/>
        <v>0</v>
      </c>
      <c r="N22" s="28"/>
    </row>
    <row r="23" spans="1:14" ht="16.5">
      <c r="A23" s="31"/>
      <c r="C23" s="32"/>
      <c r="D23" s="30"/>
      <c r="E23" s="32"/>
      <c r="F23" s="30"/>
      <c r="G23" s="32"/>
      <c r="H23" s="30"/>
      <c r="I23" s="32"/>
      <c r="J23" s="30"/>
      <c r="K23" s="33"/>
      <c r="L23" s="30"/>
      <c r="M23" s="23"/>
      <c r="N23" s="30"/>
    </row>
    <row r="24" spans="1:14" ht="16.5">
      <c r="A24" s="31"/>
      <c r="C24" s="32"/>
      <c r="D24" s="30"/>
      <c r="E24" s="32"/>
      <c r="F24" s="30"/>
      <c r="G24" s="32"/>
      <c r="H24" s="30"/>
      <c r="I24" s="32"/>
      <c r="J24" s="30"/>
      <c r="K24" s="33"/>
      <c r="L24" s="30"/>
      <c r="M24" s="23"/>
      <c r="N24" s="30"/>
    </row>
    <row r="25" spans="1:14" ht="16.5">
      <c r="A25" s="31"/>
      <c r="C25" s="32"/>
      <c r="D25" s="30"/>
      <c r="E25" s="32"/>
      <c r="F25" s="30"/>
      <c r="G25" s="32"/>
      <c r="H25" s="30"/>
      <c r="I25" s="32"/>
      <c r="J25" s="30"/>
      <c r="K25" s="33"/>
      <c r="L25" s="30"/>
      <c r="M25" s="23"/>
      <c r="N25" s="30"/>
    </row>
    <row r="26" spans="1:14" ht="16.5">
      <c r="A26" s="31"/>
      <c r="C26" s="32"/>
      <c r="D26" s="30"/>
      <c r="E26" s="32"/>
      <c r="F26" s="30"/>
      <c r="G26" s="32"/>
      <c r="H26" s="30"/>
      <c r="I26" s="32"/>
      <c r="J26" s="30"/>
      <c r="K26" s="33"/>
      <c r="L26" s="30"/>
      <c r="M26" s="23"/>
      <c r="N26" s="30"/>
    </row>
    <row r="27" spans="1:14" ht="16.5">
      <c r="A27" s="31"/>
      <c r="C27" s="32"/>
      <c r="D27" s="30"/>
      <c r="E27" s="32"/>
      <c r="F27" s="30"/>
      <c r="G27" s="32"/>
      <c r="H27" s="30"/>
      <c r="I27" s="32"/>
      <c r="J27" s="30"/>
      <c r="K27" s="33"/>
      <c r="L27" s="30"/>
      <c r="M27" s="23"/>
      <c r="N27" s="30"/>
    </row>
    <row r="28" spans="1:14" ht="16.5">
      <c r="A28" s="31"/>
      <c r="C28" s="32"/>
      <c r="D28" s="30"/>
      <c r="E28" s="32"/>
      <c r="F28" s="30"/>
      <c r="G28" s="32"/>
      <c r="H28" s="30"/>
      <c r="I28" s="32"/>
      <c r="J28" s="30"/>
      <c r="K28" s="33"/>
      <c r="L28" s="30"/>
      <c r="M28" s="23"/>
      <c r="N28" s="30"/>
    </row>
    <row r="29" spans="1:14" ht="16.5">
      <c r="A29" s="31"/>
      <c r="C29" s="32"/>
      <c r="D29" s="30"/>
      <c r="E29" s="32"/>
      <c r="F29" s="30"/>
      <c r="G29" s="32"/>
      <c r="H29" s="30"/>
      <c r="I29" s="32"/>
      <c r="J29" s="30"/>
      <c r="K29" s="33"/>
      <c r="L29" s="30"/>
      <c r="M29" s="23"/>
      <c r="N29" s="30"/>
    </row>
    <row r="30" spans="1:14" ht="16.5">
      <c r="A30" s="31"/>
      <c r="C30" s="32"/>
      <c r="D30" s="30"/>
      <c r="E30" s="32"/>
      <c r="F30" s="30"/>
      <c r="G30" s="32"/>
      <c r="H30" s="30"/>
      <c r="I30" s="32"/>
      <c r="J30" s="30"/>
      <c r="K30" s="33"/>
      <c r="L30" s="30"/>
      <c r="M30" s="23"/>
      <c r="N30" s="30"/>
    </row>
    <row r="31" spans="1:14" ht="16.5">
      <c r="A31" s="31"/>
      <c r="C31" s="32"/>
      <c r="D31" s="30"/>
      <c r="E31" s="32"/>
      <c r="F31" s="30"/>
      <c r="G31" s="32"/>
      <c r="H31" s="30"/>
      <c r="I31" s="32"/>
      <c r="J31" s="30"/>
      <c r="K31" s="33"/>
      <c r="L31" s="30"/>
      <c r="M31" s="23"/>
      <c r="N31" s="30"/>
    </row>
    <row r="32" spans="1:14" ht="16.5">
      <c r="A32" s="31"/>
      <c r="C32" s="32"/>
      <c r="D32" s="30"/>
      <c r="E32" s="32"/>
      <c r="F32" s="30"/>
      <c r="G32" s="32"/>
      <c r="H32" s="30"/>
      <c r="I32" s="32"/>
      <c r="J32" s="30"/>
      <c r="K32" s="33"/>
      <c r="L32" s="30"/>
      <c r="M32" s="23"/>
      <c r="N32" s="30"/>
    </row>
    <row r="33" spans="1:14" ht="16.5">
      <c r="A33" s="31"/>
      <c r="C33" s="32"/>
      <c r="D33" s="30"/>
      <c r="E33" s="32"/>
      <c r="F33" s="30"/>
      <c r="G33" s="32"/>
      <c r="H33" s="30"/>
      <c r="I33" s="32"/>
      <c r="J33" s="30"/>
      <c r="K33" s="33"/>
      <c r="L33" s="30"/>
      <c r="M33" s="23"/>
      <c r="N33" s="30"/>
    </row>
    <row r="34" spans="1:14" ht="16.5">
      <c r="A34" s="31"/>
      <c r="C34" s="32"/>
      <c r="D34" s="30"/>
      <c r="E34" s="32"/>
      <c r="F34" s="30"/>
      <c r="G34" s="32"/>
      <c r="H34" s="30"/>
      <c r="I34" s="32"/>
      <c r="J34" s="30"/>
      <c r="K34" s="33"/>
      <c r="L34" s="30"/>
      <c r="M34" s="23"/>
      <c r="N34" s="30"/>
    </row>
    <row r="35" spans="1:14" ht="16.5">
      <c r="A35" s="31"/>
      <c r="C35" s="32"/>
      <c r="D35" s="30"/>
      <c r="E35" s="32"/>
      <c r="F35" s="30"/>
      <c r="G35" s="32"/>
      <c r="H35" s="30"/>
      <c r="I35" s="32"/>
      <c r="J35" s="30"/>
      <c r="K35" s="33"/>
      <c r="L35" s="30"/>
      <c r="M35" s="23"/>
      <c r="N35" s="30"/>
    </row>
    <row r="36" spans="1:14" ht="16.5">
      <c r="A36" s="31"/>
      <c r="C36" s="32"/>
      <c r="D36" s="30"/>
      <c r="E36" s="32"/>
      <c r="F36" s="30"/>
      <c r="G36" s="32"/>
      <c r="H36" s="30"/>
      <c r="I36" s="32"/>
      <c r="J36" s="30"/>
      <c r="K36" s="33"/>
      <c r="L36" s="30"/>
      <c r="M36" s="23"/>
      <c r="N36" s="30"/>
    </row>
    <row r="37" spans="1:14" ht="16.5">
      <c r="A37" s="31"/>
      <c r="C37" s="32"/>
      <c r="D37" s="30"/>
      <c r="E37" s="32"/>
      <c r="F37" s="30"/>
      <c r="G37" s="32"/>
      <c r="H37" s="30"/>
      <c r="I37" s="32"/>
      <c r="J37" s="30"/>
      <c r="K37" s="33"/>
      <c r="L37" s="30"/>
      <c r="M37" s="23"/>
      <c r="N37" s="30"/>
    </row>
    <row r="38" spans="1:14" ht="16.5">
      <c r="A38" s="31"/>
      <c r="C38" s="32"/>
      <c r="D38" s="30"/>
      <c r="E38" s="32"/>
      <c r="F38" s="30"/>
      <c r="G38" s="32"/>
      <c r="H38" s="30"/>
      <c r="I38" s="32"/>
      <c r="J38" s="30"/>
      <c r="K38" s="33"/>
      <c r="L38" s="30"/>
      <c r="M38" s="23"/>
      <c r="N38" s="30"/>
    </row>
    <row r="39" spans="1:14" ht="16.5">
      <c r="A39" s="31"/>
      <c r="C39" s="32"/>
      <c r="D39" s="30"/>
      <c r="E39" s="32"/>
      <c r="F39" s="30"/>
      <c r="G39" s="32"/>
      <c r="H39" s="30"/>
      <c r="I39" s="32"/>
      <c r="J39" s="30"/>
      <c r="K39" s="33"/>
      <c r="L39" s="30"/>
      <c r="M39" s="23"/>
      <c r="N39" s="30"/>
    </row>
    <row r="40" spans="1:14" ht="16.5">
      <c r="A40" s="31"/>
      <c r="C40" s="32"/>
      <c r="D40" s="30"/>
      <c r="E40" s="32"/>
      <c r="F40" s="30"/>
      <c r="G40" s="32"/>
      <c r="H40" s="30"/>
      <c r="I40" s="32"/>
      <c r="J40" s="30"/>
      <c r="K40" s="33"/>
      <c r="L40" s="30"/>
      <c r="M40" s="23"/>
      <c r="N40" s="30"/>
    </row>
    <row r="41" spans="1:14" ht="16.5">
      <c r="A41" s="31"/>
      <c r="C41" s="32"/>
      <c r="D41" s="30"/>
      <c r="E41" s="32"/>
      <c r="F41" s="30"/>
      <c r="G41" s="32"/>
      <c r="H41" s="30"/>
      <c r="I41" s="32"/>
      <c r="J41" s="30"/>
      <c r="K41" s="33"/>
      <c r="L41" s="30"/>
      <c r="M41" s="23"/>
      <c r="N41" s="30"/>
    </row>
    <row r="42" spans="1:14" ht="16.5">
      <c r="A42" s="31"/>
      <c r="C42" s="32"/>
      <c r="D42" s="30"/>
      <c r="E42" s="32"/>
      <c r="F42" s="30"/>
      <c r="G42" s="32"/>
      <c r="H42" s="30"/>
      <c r="I42" s="32"/>
      <c r="J42" s="30"/>
      <c r="K42" s="33"/>
      <c r="L42" s="30"/>
      <c r="M42" s="23"/>
      <c r="N42" s="30"/>
    </row>
    <row r="43" spans="1:14" ht="16.5">
      <c r="A43" s="31"/>
      <c r="C43" s="32"/>
      <c r="D43" s="30"/>
      <c r="E43" s="32"/>
      <c r="F43" s="30"/>
      <c r="G43" s="32"/>
      <c r="H43" s="30"/>
      <c r="I43" s="32"/>
      <c r="J43" s="30"/>
      <c r="K43" s="33"/>
      <c r="L43" s="30"/>
      <c r="M43" s="23"/>
      <c r="N43" s="30"/>
    </row>
    <row r="44" spans="1:14" ht="16.5">
      <c r="A44" s="31"/>
      <c r="C44" s="32"/>
      <c r="D44" s="30"/>
      <c r="E44" s="32"/>
      <c r="F44" s="30"/>
      <c r="G44" s="32"/>
      <c r="H44" s="30"/>
      <c r="I44" s="32"/>
      <c r="J44" s="30"/>
      <c r="K44" s="33"/>
      <c r="L44" s="30"/>
      <c r="M44" s="23"/>
      <c r="N44" s="30"/>
    </row>
    <row r="45" spans="1:14" ht="16.5">
      <c r="A45" s="31"/>
      <c r="C45" s="32"/>
      <c r="D45" s="30"/>
      <c r="E45" s="32"/>
      <c r="F45" s="30"/>
      <c r="G45" s="32"/>
      <c r="H45" s="30"/>
      <c r="I45" s="32"/>
      <c r="J45" s="30"/>
      <c r="K45" s="33"/>
      <c r="L45" s="30"/>
      <c r="M45" s="23"/>
      <c r="N45" s="30"/>
    </row>
    <row r="46" spans="1:14" ht="16.5">
      <c r="A46" s="31"/>
      <c r="C46" s="32"/>
      <c r="D46" s="30"/>
      <c r="E46" s="32"/>
      <c r="F46" s="30"/>
      <c r="G46" s="32"/>
      <c r="H46" s="30"/>
      <c r="I46" s="32"/>
      <c r="J46" s="30"/>
      <c r="K46" s="33"/>
      <c r="L46" s="30"/>
      <c r="M46" s="23"/>
      <c r="N46" s="30"/>
    </row>
    <row r="47" spans="1:14" ht="16.5">
      <c r="A47" s="31"/>
      <c r="C47" s="32"/>
      <c r="D47" s="30"/>
      <c r="E47" s="32"/>
      <c r="F47" s="30"/>
      <c r="G47" s="32"/>
      <c r="H47" s="30"/>
      <c r="I47" s="32"/>
      <c r="J47" s="30"/>
      <c r="K47" s="33"/>
      <c r="L47" s="30"/>
      <c r="M47" s="23"/>
      <c r="N47" s="30"/>
    </row>
    <row r="48" spans="1:14" ht="16.5">
      <c r="A48" s="31"/>
      <c r="C48" s="32"/>
      <c r="D48" s="30"/>
      <c r="E48" s="32"/>
      <c r="F48" s="30"/>
      <c r="G48" s="32"/>
      <c r="H48" s="30"/>
      <c r="I48" s="32"/>
      <c r="J48" s="30"/>
      <c r="K48" s="33"/>
      <c r="L48" s="30"/>
      <c r="M48" s="23"/>
      <c r="N48" s="30"/>
    </row>
    <row r="49" spans="1:14" ht="16.5">
      <c r="A49" s="31"/>
      <c r="C49" s="32"/>
      <c r="D49" s="30"/>
      <c r="E49" s="32"/>
      <c r="F49" s="30"/>
      <c r="G49" s="32"/>
      <c r="H49" s="30"/>
      <c r="I49" s="32"/>
      <c r="J49" s="30"/>
      <c r="K49" s="33"/>
      <c r="L49" s="30"/>
      <c r="M49" s="23"/>
      <c r="N49" s="30"/>
    </row>
    <row r="50" spans="1:14" ht="16.5">
      <c r="A50" s="31"/>
      <c r="C50" s="32"/>
      <c r="D50" s="30"/>
      <c r="E50" s="32"/>
      <c r="F50" s="30"/>
      <c r="G50" s="32"/>
      <c r="H50" s="30"/>
      <c r="I50" s="32"/>
      <c r="J50" s="30"/>
      <c r="K50" s="33"/>
      <c r="L50" s="30"/>
      <c r="M50" s="23"/>
      <c r="N50" s="30"/>
    </row>
    <row r="51" spans="1:14" ht="16.5">
      <c r="A51" s="31"/>
      <c r="C51" s="32"/>
      <c r="D51" s="30"/>
      <c r="E51" s="32"/>
      <c r="F51" s="30"/>
      <c r="G51" s="32"/>
      <c r="H51" s="30"/>
      <c r="I51" s="32"/>
      <c r="J51" s="30"/>
      <c r="K51" s="33"/>
      <c r="L51" s="30"/>
      <c r="M51" s="23"/>
      <c r="N51" s="30"/>
    </row>
    <row r="52" spans="1:14" ht="16.5">
      <c r="A52" s="31"/>
      <c r="C52" s="32"/>
      <c r="D52" s="30"/>
      <c r="E52" s="32"/>
      <c r="F52" s="30"/>
      <c r="G52" s="32"/>
      <c r="H52" s="30"/>
      <c r="I52" s="32"/>
      <c r="J52" s="30"/>
      <c r="K52" s="33"/>
      <c r="L52" s="30"/>
      <c r="M52" s="23"/>
      <c r="N52" s="30"/>
    </row>
    <row r="53" spans="1:14" ht="16.5">
      <c r="A53" s="31"/>
      <c r="C53" s="32"/>
      <c r="D53" s="30"/>
      <c r="E53" s="32"/>
      <c r="F53" s="30"/>
      <c r="G53" s="32"/>
      <c r="H53" s="30"/>
      <c r="I53" s="32"/>
      <c r="J53" s="30"/>
      <c r="K53" s="33"/>
      <c r="L53" s="30"/>
      <c r="M53" s="23"/>
      <c r="N53" s="30"/>
    </row>
    <row r="54" spans="1:14" ht="16.5">
      <c r="A54" s="31"/>
      <c r="C54" s="32"/>
      <c r="D54" s="30"/>
      <c r="E54" s="32"/>
      <c r="F54" s="30"/>
      <c r="G54" s="32"/>
      <c r="H54" s="30"/>
      <c r="I54" s="32"/>
      <c r="J54" s="30"/>
      <c r="K54" s="33"/>
      <c r="L54" s="30"/>
      <c r="M54" s="23"/>
      <c r="N54" s="30"/>
    </row>
    <row r="55" spans="1:14" ht="16.5">
      <c r="A55" s="31"/>
      <c r="C55" s="32"/>
      <c r="D55" s="30"/>
      <c r="E55" s="32"/>
      <c r="F55" s="30"/>
      <c r="G55" s="32"/>
      <c r="H55" s="30"/>
      <c r="I55" s="32"/>
      <c r="J55" s="30"/>
      <c r="K55" s="33"/>
      <c r="L55" s="30"/>
      <c r="M55" s="23"/>
      <c r="N55" s="30"/>
    </row>
    <row r="56" spans="1:14" ht="16.5">
      <c r="A56" s="31"/>
      <c r="C56" s="32"/>
      <c r="D56" s="30"/>
      <c r="E56" s="32"/>
      <c r="F56" s="30"/>
      <c r="G56" s="32"/>
      <c r="H56" s="30"/>
      <c r="I56" s="32"/>
      <c r="J56" s="30"/>
      <c r="K56" s="33"/>
      <c r="L56" s="30"/>
      <c r="M56" s="23"/>
      <c r="N56" s="30"/>
    </row>
    <row r="57" spans="1:14" ht="16.5">
      <c r="A57" s="31"/>
      <c r="C57" s="32"/>
      <c r="D57" s="30"/>
      <c r="E57" s="32"/>
      <c r="F57" s="30"/>
      <c r="G57" s="32"/>
      <c r="H57" s="30"/>
      <c r="I57" s="32"/>
      <c r="J57" s="30"/>
      <c r="K57" s="33"/>
      <c r="L57" s="30"/>
      <c r="M57" s="23"/>
      <c r="N57" s="30"/>
    </row>
    <row r="58" spans="1:14" ht="16.5">
      <c r="A58" s="31"/>
      <c r="C58" s="32"/>
      <c r="D58" s="30"/>
      <c r="E58" s="32"/>
      <c r="F58" s="30"/>
      <c r="G58" s="32"/>
      <c r="H58" s="30"/>
      <c r="I58" s="32"/>
      <c r="J58" s="30"/>
      <c r="K58" s="33"/>
      <c r="L58" s="30"/>
      <c r="M58" s="23"/>
      <c r="N58" s="30"/>
    </row>
    <row r="59" spans="1:14" ht="16.5">
      <c r="A59" s="31"/>
      <c r="C59" s="32"/>
      <c r="D59" s="30"/>
      <c r="E59" s="32"/>
      <c r="F59" s="30"/>
      <c r="G59" s="32"/>
      <c r="H59" s="30"/>
      <c r="I59" s="32"/>
      <c r="J59" s="30"/>
      <c r="K59" s="33"/>
      <c r="L59" s="30"/>
      <c r="M59" s="23"/>
      <c r="N59" s="30"/>
    </row>
    <row r="60" spans="1:14" ht="16.5">
      <c r="A60" s="31"/>
      <c r="C60" s="32"/>
      <c r="D60" s="30"/>
      <c r="E60" s="32"/>
      <c r="F60" s="30"/>
      <c r="G60" s="32"/>
      <c r="H60" s="30"/>
      <c r="I60" s="32"/>
      <c r="J60" s="30"/>
      <c r="K60" s="33"/>
      <c r="L60" s="30"/>
      <c r="M60" s="23"/>
      <c r="N60" s="30"/>
    </row>
    <row r="61" spans="1:14" ht="16.5">
      <c r="A61" s="31"/>
      <c r="C61" s="32"/>
      <c r="D61" s="30"/>
      <c r="E61" s="32"/>
      <c r="F61" s="30"/>
      <c r="G61" s="32"/>
      <c r="H61" s="30"/>
      <c r="I61" s="32"/>
      <c r="J61" s="30"/>
      <c r="K61" s="33"/>
      <c r="L61" s="30"/>
      <c r="M61" s="23"/>
      <c r="N61" s="30"/>
    </row>
    <row r="62" spans="1:14" ht="16.5">
      <c r="A62" s="31"/>
      <c r="C62" s="32"/>
      <c r="D62" s="30"/>
      <c r="E62" s="32"/>
      <c r="F62" s="30"/>
      <c r="G62" s="32"/>
      <c r="H62" s="30"/>
      <c r="I62" s="32"/>
      <c r="J62" s="30"/>
      <c r="K62" s="33"/>
      <c r="L62" s="30"/>
      <c r="M62" s="23"/>
      <c r="N62" s="30"/>
    </row>
    <row r="63" spans="1:14" ht="16.5">
      <c r="A63" s="31"/>
      <c r="C63" s="32"/>
      <c r="D63" s="30"/>
      <c r="E63" s="32"/>
      <c r="F63" s="30"/>
      <c r="G63" s="32"/>
      <c r="H63" s="30"/>
      <c r="I63" s="32"/>
      <c r="J63" s="30"/>
      <c r="K63" s="33"/>
      <c r="L63" s="30"/>
      <c r="M63" s="23"/>
      <c r="N63" s="30"/>
    </row>
    <row r="64" spans="1:14" ht="16.5">
      <c r="A64" s="31"/>
      <c r="C64" s="32"/>
      <c r="D64" s="30"/>
      <c r="E64" s="32"/>
      <c r="F64" s="30"/>
      <c r="G64" s="32"/>
      <c r="H64" s="30"/>
      <c r="I64" s="32"/>
      <c r="J64" s="30"/>
      <c r="K64" s="33"/>
      <c r="L64" s="30"/>
      <c r="M64" s="23"/>
      <c r="N64" s="30"/>
    </row>
    <row r="65" spans="1:14" ht="16.5">
      <c r="A65" s="31"/>
      <c r="C65" s="32"/>
      <c r="D65" s="30"/>
      <c r="E65" s="32"/>
      <c r="F65" s="30"/>
      <c r="G65" s="32"/>
      <c r="H65" s="30"/>
      <c r="I65" s="32"/>
      <c r="J65" s="30"/>
      <c r="K65" s="33"/>
      <c r="L65" s="30"/>
      <c r="M65" s="23"/>
      <c r="N65" s="30"/>
    </row>
    <row r="66" spans="1:14" ht="16.5">
      <c r="A66" s="31"/>
      <c r="C66" s="32"/>
      <c r="D66" s="30"/>
      <c r="E66" s="32"/>
      <c r="F66" s="30"/>
      <c r="G66" s="32"/>
      <c r="H66" s="30"/>
      <c r="I66" s="32"/>
      <c r="J66" s="30"/>
      <c r="K66" s="33"/>
      <c r="L66" s="30"/>
      <c r="M66" s="23"/>
      <c r="N66" s="30"/>
    </row>
    <row r="67" spans="1:14" ht="16.5">
      <c r="A67" s="31"/>
      <c r="C67" s="32"/>
      <c r="D67" s="30"/>
      <c r="E67" s="32"/>
      <c r="F67" s="30"/>
      <c r="G67" s="32"/>
      <c r="H67" s="30"/>
      <c r="I67" s="32"/>
      <c r="J67" s="30"/>
      <c r="K67" s="33"/>
      <c r="L67" s="30"/>
      <c r="M67" s="23"/>
      <c r="N67" s="30"/>
    </row>
    <row r="68" spans="1:14" ht="16.5">
      <c r="A68" s="31"/>
      <c r="C68" s="32"/>
      <c r="D68" s="30"/>
      <c r="E68" s="32"/>
      <c r="F68" s="30"/>
      <c r="G68" s="32"/>
      <c r="H68" s="30"/>
      <c r="I68" s="32"/>
      <c r="J68" s="30"/>
      <c r="K68" s="33"/>
      <c r="L68" s="30"/>
      <c r="M68" s="23"/>
      <c r="N68" s="30"/>
    </row>
    <row r="69" spans="1:14" ht="16.5">
      <c r="A69" s="31"/>
      <c r="C69" s="32"/>
      <c r="D69" s="30"/>
      <c r="E69" s="32"/>
      <c r="F69" s="30"/>
      <c r="G69" s="32"/>
      <c r="H69" s="30"/>
      <c r="I69" s="32"/>
      <c r="J69" s="30"/>
      <c r="K69" s="33"/>
      <c r="L69" s="30"/>
      <c r="M69" s="23"/>
      <c r="N69" s="30"/>
    </row>
    <row r="70" spans="1:14" ht="16.5">
      <c r="A70" s="31"/>
      <c r="C70" s="32"/>
      <c r="D70" s="30"/>
      <c r="E70" s="32"/>
      <c r="F70" s="30"/>
      <c r="G70" s="32"/>
      <c r="H70" s="30"/>
      <c r="I70" s="32"/>
      <c r="J70" s="30"/>
      <c r="K70" s="33"/>
      <c r="L70" s="30"/>
      <c r="M70" s="23"/>
      <c r="N70" s="30"/>
    </row>
    <row r="71" spans="1:14" ht="16.5">
      <c r="A71" s="31"/>
      <c r="C71" s="32"/>
      <c r="D71" s="30"/>
      <c r="E71" s="32"/>
      <c r="F71" s="30"/>
      <c r="G71" s="32"/>
      <c r="H71" s="30"/>
      <c r="I71" s="32"/>
      <c r="J71" s="30"/>
      <c r="K71" s="33"/>
      <c r="L71" s="30"/>
      <c r="M71" s="23"/>
      <c r="N71" s="30"/>
    </row>
    <row r="72" spans="1:14" ht="16.5">
      <c r="A72" s="31"/>
      <c r="C72" s="32"/>
      <c r="D72" s="30"/>
      <c r="E72" s="32"/>
      <c r="F72" s="30"/>
      <c r="G72" s="32"/>
      <c r="H72" s="30"/>
      <c r="I72" s="32"/>
      <c r="J72" s="30"/>
      <c r="K72" s="33"/>
      <c r="L72" s="30"/>
      <c r="M72" s="23"/>
      <c r="N72" s="30"/>
    </row>
    <row r="73" spans="1:14" ht="16.5">
      <c r="A73" s="31"/>
      <c r="C73" s="32"/>
      <c r="D73" s="30"/>
      <c r="E73" s="32"/>
      <c r="F73" s="30"/>
      <c r="G73" s="32"/>
      <c r="H73" s="30"/>
      <c r="I73" s="32"/>
      <c r="J73" s="30"/>
      <c r="K73" s="33"/>
      <c r="L73" s="30"/>
      <c r="M73" s="23"/>
      <c r="N73" s="30"/>
    </row>
    <row r="74" spans="1:14" ht="16.5">
      <c r="A74" s="31"/>
      <c r="C74" s="32"/>
      <c r="D74" s="30"/>
      <c r="E74" s="32"/>
      <c r="F74" s="30"/>
      <c r="G74" s="32"/>
      <c r="H74" s="30"/>
      <c r="I74" s="32"/>
      <c r="J74" s="30"/>
      <c r="K74" s="33"/>
      <c r="L74" s="30"/>
      <c r="M74" s="23"/>
      <c r="N74" s="30"/>
    </row>
    <row r="75" spans="1:14" ht="16.5">
      <c r="A75" s="31"/>
      <c r="C75" s="32"/>
      <c r="D75" s="30"/>
      <c r="E75" s="32"/>
      <c r="F75" s="30"/>
      <c r="G75" s="32"/>
      <c r="H75" s="30"/>
      <c r="I75" s="32"/>
      <c r="J75" s="30"/>
      <c r="K75" s="33"/>
      <c r="L75" s="30"/>
      <c r="M75" s="23"/>
      <c r="N75" s="30"/>
    </row>
    <row r="76" spans="1:14" ht="16.5">
      <c r="A76" s="31"/>
      <c r="C76" s="32"/>
      <c r="D76" s="30"/>
      <c r="E76" s="32"/>
      <c r="F76" s="30"/>
      <c r="G76" s="32"/>
      <c r="H76" s="30"/>
      <c r="I76" s="32"/>
      <c r="J76" s="30"/>
      <c r="K76" s="33"/>
      <c r="L76" s="30"/>
      <c r="M76" s="23"/>
      <c r="N76" s="30"/>
    </row>
    <row r="77" spans="1:14" ht="16.5">
      <c r="A77" s="31"/>
      <c r="C77" s="32"/>
      <c r="D77" s="30"/>
      <c r="E77" s="32"/>
      <c r="F77" s="30"/>
      <c r="G77" s="32"/>
      <c r="H77" s="30"/>
      <c r="I77" s="32"/>
      <c r="J77" s="30"/>
      <c r="K77" s="33"/>
      <c r="L77" s="30"/>
      <c r="M77" s="23"/>
      <c r="N77" s="30"/>
    </row>
    <row r="78" spans="1:14" ht="16.5">
      <c r="A78" s="31"/>
      <c r="C78" s="32"/>
      <c r="D78" s="30"/>
      <c r="E78" s="32"/>
      <c r="F78" s="30"/>
      <c r="G78" s="32"/>
      <c r="H78" s="30"/>
      <c r="I78" s="32"/>
      <c r="J78" s="30"/>
      <c r="K78" s="33"/>
      <c r="L78" s="30"/>
      <c r="M78" s="23"/>
      <c r="N78" s="30"/>
    </row>
    <row r="79" spans="1:14" ht="16.5">
      <c r="A79" s="31"/>
      <c r="C79" s="32"/>
      <c r="D79" s="30"/>
      <c r="E79" s="32"/>
      <c r="F79" s="30"/>
      <c r="G79" s="32"/>
      <c r="H79" s="30"/>
      <c r="I79" s="32"/>
      <c r="J79" s="30"/>
      <c r="K79" s="33"/>
      <c r="L79" s="30"/>
      <c r="M79" s="23"/>
      <c r="N79" s="30"/>
    </row>
    <row r="80" spans="1:14" ht="16.5">
      <c r="A80" s="31"/>
      <c r="C80" s="32"/>
      <c r="D80" s="30"/>
      <c r="E80" s="32"/>
      <c r="F80" s="30"/>
      <c r="G80" s="32"/>
      <c r="H80" s="30"/>
      <c r="I80" s="32"/>
      <c r="J80" s="30"/>
      <c r="K80" s="33"/>
      <c r="L80" s="30"/>
      <c r="M80" s="23"/>
      <c r="N80" s="30"/>
    </row>
    <row r="81" spans="1:14" ht="16.5">
      <c r="A81" s="31"/>
      <c r="C81" s="32"/>
      <c r="D81" s="30"/>
      <c r="E81" s="32"/>
      <c r="F81" s="30"/>
      <c r="G81" s="32"/>
      <c r="H81" s="30"/>
      <c r="I81" s="32"/>
      <c r="J81" s="30"/>
      <c r="K81" s="33"/>
      <c r="L81" s="30"/>
      <c r="M81" s="23"/>
      <c r="N81" s="30"/>
    </row>
    <row r="82" spans="1:14" ht="16.5">
      <c r="A82" s="31"/>
      <c r="C82" s="32"/>
      <c r="D82" s="30"/>
      <c r="E82" s="32"/>
      <c r="F82" s="30"/>
      <c r="G82" s="32"/>
      <c r="H82" s="30"/>
      <c r="I82" s="32"/>
      <c r="J82" s="30"/>
      <c r="K82" s="33"/>
      <c r="L82" s="30"/>
      <c r="M82" s="23"/>
      <c r="N82" s="30"/>
    </row>
    <row r="83" spans="1:14" ht="16.5">
      <c r="A83" s="31"/>
      <c r="C83" s="32"/>
      <c r="D83" s="30"/>
      <c r="E83" s="32"/>
      <c r="F83" s="30"/>
      <c r="G83" s="32"/>
      <c r="H83" s="30"/>
      <c r="I83" s="32"/>
      <c r="J83" s="30"/>
      <c r="K83" s="33"/>
      <c r="L83" s="30"/>
      <c r="M83" s="23"/>
      <c r="N83" s="30"/>
    </row>
    <row r="84" spans="1:14" ht="16.5">
      <c r="A84" s="31"/>
      <c r="C84" s="32"/>
      <c r="D84" s="30"/>
      <c r="E84" s="32"/>
      <c r="F84" s="30"/>
      <c r="G84" s="32"/>
      <c r="H84" s="30"/>
      <c r="I84" s="32"/>
      <c r="J84" s="30"/>
      <c r="K84" s="33"/>
      <c r="L84" s="30"/>
      <c r="M84" s="23"/>
      <c r="N84" s="30"/>
    </row>
    <row r="85" spans="1:14" ht="16.5">
      <c r="A85" s="31"/>
      <c r="C85" s="32"/>
      <c r="D85" s="30"/>
      <c r="E85" s="32"/>
      <c r="F85" s="30"/>
      <c r="G85" s="32"/>
      <c r="H85" s="30"/>
      <c r="I85" s="32"/>
      <c r="J85" s="30"/>
      <c r="K85" s="33"/>
      <c r="L85" s="30"/>
      <c r="M85" s="23"/>
      <c r="N85" s="30"/>
    </row>
    <row r="86" spans="1:14" ht="16.5">
      <c r="A86" s="31"/>
      <c r="C86" s="32"/>
      <c r="D86" s="30"/>
      <c r="E86" s="32"/>
      <c r="F86" s="30"/>
      <c r="G86" s="32"/>
      <c r="H86" s="30"/>
      <c r="I86" s="32"/>
      <c r="J86" s="30"/>
      <c r="K86" s="33"/>
      <c r="L86" s="30"/>
      <c r="M86" s="23"/>
      <c r="N86" s="30"/>
    </row>
    <row r="87" spans="1:14" ht="16.5">
      <c r="A87" s="31"/>
      <c r="C87" s="32"/>
      <c r="D87" s="30"/>
      <c r="E87" s="32"/>
      <c r="F87" s="30"/>
      <c r="G87" s="32"/>
      <c r="H87" s="30"/>
      <c r="I87" s="32"/>
      <c r="J87" s="30"/>
      <c r="K87" s="33"/>
      <c r="L87" s="30"/>
      <c r="M87" s="23"/>
      <c r="N87" s="30"/>
    </row>
    <row r="88" spans="1:14" ht="16.5">
      <c r="A88" s="31"/>
      <c r="C88" s="32"/>
      <c r="D88" s="30"/>
      <c r="E88" s="32"/>
      <c r="F88" s="30"/>
      <c r="G88" s="32"/>
      <c r="H88" s="30"/>
      <c r="I88" s="32"/>
      <c r="J88" s="30"/>
      <c r="K88" s="33"/>
      <c r="L88" s="30"/>
      <c r="M88" s="23"/>
      <c r="N88" s="30"/>
    </row>
    <row r="89" spans="1:14" ht="16.5">
      <c r="A89" s="31"/>
      <c r="C89" s="32"/>
      <c r="D89" s="30"/>
      <c r="E89" s="32"/>
      <c r="F89" s="30"/>
      <c r="G89" s="32"/>
      <c r="H89" s="30"/>
      <c r="I89" s="32"/>
      <c r="J89" s="30"/>
      <c r="K89" s="33"/>
      <c r="L89" s="30"/>
      <c r="M89" s="23"/>
      <c r="N89" s="30"/>
    </row>
    <row r="90" spans="1:14" ht="16.5">
      <c r="A90" s="31"/>
      <c r="C90" s="32"/>
      <c r="D90" s="30"/>
      <c r="E90" s="32"/>
      <c r="F90" s="30"/>
      <c r="G90" s="32"/>
      <c r="H90" s="30"/>
      <c r="I90" s="32"/>
      <c r="J90" s="30"/>
      <c r="K90" s="33"/>
      <c r="L90" s="30"/>
      <c r="M90" s="23"/>
      <c r="N90" s="30"/>
    </row>
    <row r="91" spans="1:14" ht="16.5">
      <c r="A91" s="31"/>
      <c r="C91" s="32"/>
      <c r="D91" s="30"/>
      <c r="E91" s="32"/>
      <c r="F91" s="30"/>
      <c r="G91" s="32"/>
      <c r="H91" s="30"/>
      <c r="I91" s="32"/>
      <c r="J91" s="30"/>
      <c r="K91" s="33"/>
      <c r="L91" s="30"/>
      <c r="M91" s="23"/>
      <c r="N91" s="30"/>
    </row>
    <row r="92" spans="1:14" ht="16.5">
      <c r="A92" s="31"/>
      <c r="C92" s="32"/>
      <c r="D92" s="30"/>
      <c r="E92" s="32"/>
      <c r="F92" s="30"/>
      <c r="G92" s="32"/>
      <c r="H92" s="30"/>
      <c r="I92" s="32"/>
      <c r="J92" s="30"/>
      <c r="K92" s="33"/>
      <c r="L92" s="30"/>
      <c r="M92" s="23"/>
      <c r="N92" s="30"/>
    </row>
    <row r="93" spans="1:14" ht="16.5">
      <c r="A93" s="31"/>
      <c r="C93" s="32"/>
      <c r="D93" s="30"/>
      <c r="E93" s="32"/>
      <c r="F93" s="30"/>
      <c r="G93" s="32"/>
      <c r="H93" s="30"/>
      <c r="I93" s="32"/>
      <c r="J93" s="30"/>
      <c r="K93" s="33"/>
      <c r="L93" s="30"/>
      <c r="M93" s="23"/>
      <c r="N93" s="30"/>
    </row>
    <row r="94" spans="1:14" ht="16.5">
      <c r="A94" s="31"/>
      <c r="C94" s="32"/>
      <c r="D94" s="30"/>
      <c r="E94" s="32"/>
      <c r="F94" s="30"/>
      <c r="G94" s="32"/>
      <c r="H94" s="30"/>
      <c r="I94" s="32"/>
      <c r="J94" s="30"/>
      <c r="K94" s="33"/>
      <c r="L94" s="30"/>
      <c r="M94" s="23"/>
      <c r="N94" s="30"/>
    </row>
    <row r="95" spans="1:14" ht="16.5">
      <c r="A95" s="31"/>
      <c r="C95" s="32"/>
      <c r="D95" s="30"/>
      <c r="E95" s="32"/>
      <c r="F95" s="30"/>
      <c r="G95" s="32"/>
      <c r="H95" s="30"/>
      <c r="I95" s="32"/>
      <c r="J95" s="30"/>
      <c r="K95" s="33"/>
      <c r="L95" s="30"/>
      <c r="M95" s="23"/>
      <c r="N95" s="30"/>
    </row>
    <row r="96" spans="1:14" ht="16.5">
      <c r="A96" s="31"/>
      <c r="C96" s="32"/>
      <c r="D96" s="30"/>
      <c r="E96" s="32"/>
      <c r="F96" s="30"/>
      <c r="G96" s="32"/>
      <c r="H96" s="30"/>
      <c r="I96" s="32"/>
      <c r="J96" s="30"/>
      <c r="K96" s="33"/>
      <c r="L96" s="30"/>
      <c r="M96" s="23"/>
      <c r="N96" s="30"/>
    </row>
    <row r="97" spans="1:14" ht="16.5">
      <c r="A97" s="31"/>
      <c r="C97" s="32"/>
      <c r="D97" s="30"/>
      <c r="E97" s="32"/>
      <c r="F97" s="30"/>
      <c r="G97" s="32"/>
      <c r="H97" s="30"/>
      <c r="I97" s="32"/>
      <c r="J97" s="30"/>
      <c r="K97" s="33"/>
      <c r="L97" s="30"/>
      <c r="M97" s="23"/>
      <c r="N97" s="30"/>
    </row>
    <row r="98" spans="1:14" ht="16.5">
      <c r="A98" s="31"/>
      <c r="C98" s="32"/>
      <c r="D98" s="30"/>
      <c r="E98" s="32"/>
      <c r="F98" s="30"/>
      <c r="G98" s="32"/>
      <c r="H98" s="30"/>
      <c r="I98" s="32"/>
      <c r="J98" s="30"/>
      <c r="K98" s="33"/>
      <c r="L98" s="30"/>
      <c r="M98" s="23"/>
      <c r="N98" s="30"/>
    </row>
    <row r="99" spans="1:14" ht="16.5">
      <c r="A99" s="31"/>
      <c r="C99" s="32"/>
      <c r="D99" s="30"/>
      <c r="E99" s="32"/>
      <c r="F99" s="30"/>
      <c r="G99" s="32"/>
      <c r="H99" s="30"/>
      <c r="I99" s="32"/>
      <c r="J99" s="30"/>
      <c r="K99" s="33"/>
      <c r="L99" s="30"/>
      <c r="M99" s="23"/>
      <c r="N99" s="30"/>
    </row>
    <row r="100" spans="1:14" ht="16.5">
      <c r="A100" s="31"/>
      <c r="C100" s="32"/>
      <c r="D100" s="30"/>
      <c r="E100" s="32"/>
      <c r="F100" s="30"/>
      <c r="G100" s="32"/>
      <c r="H100" s="30"/>
      <c r="I100" s="32"/>
      <c r="J100" s="30"/>
      <c r="K100" s="33"/>
      <c r="L100" s="30"/>
      <c r="M100" s="23"/>
      <c r="N100" s="30"/>
    </row>
    <row r="101" spans="1:14" ht="16.5">
      <c r="A101" s="31"/>
      <c r="C101" s="32"/>
      <c r="D101" s="30"/>
      <c r="E101" s="32"/>
      <c r="F101" s="30"/>
      <c r="G101" s="32"/>
      <c r="H101" s="30"/>
      <c r="I101" s="32"/>
      <c r="J101" s="30"/>
      <c r="K101" s="33"/>
      <c r="L101" s="30"/>
      <c r="M101" s="23"/>
      <c r="N101" s="30"/>
    </row>
    <row r="102" spans="1:14" ht="16.5">
      <c r="A102" s="31"/>
      <c r="C102" s="32"/>
      <c r="D102" s="30"/>
      <c r="E102" s="32"/>
      <c r="F102" s="30"/>
      <c r="G102" s="32"/>
      <c r="H102" s="30"/>
      <c r="I102" s="32"/>
      <c r="J102" s="30"/>
      <c r="K102" s="33"/>
      <c r="L102" s="30"/>
      <c r="M102" s="23"/>
      <c r="N102" s="30"/>
    </row>
    <row r="103" spans="1:14" ht="16.5">
      <c r="A103" s="31"/>
      <c r="C103" s="32"/>
      <c r="D103" s="30"/>
      <c r="E103" s="32"/>
      <c r="F103" s="30"/>
      <c r="G103" s="32"/>
      <c r="H103" s="30"/>
      <c r="I103" s="32"/>
      <c r="J103" s="30"/>
      <c r="K103" s="33"/>
      <c r="L103" s="30"/>
      <c r="M103" s="23"/>
      <c r="N103" s="30"/>
    </row>
    <row r="104" spans="1:14" ht="16.5">
      <c r="A104" s="31"/>
      <c r="C104" s="32"/>
      <c r="D104" s="30"/>
      <c r="E104" s="32"/>
      <c r="F104" s="30"/>
      <c r="G104" s="32"/>
      <c r="H104" s="30"/>
      <c r="I104" s="32"/>
      <c r="J104" s="30"/>
      <c r="K104" s="33"/>
      <c r="L104" s="30"/>
      <c r="M104" s="23"/>
      <c r="N104" s="30"/>
    </row>
    <row r="105" spans="1:14" ht="16.5">
      <c r="A105" s="31"/>
      <c r="C105" s="32"/>
      <c r="D105" s="30"/>
      <c r="E105" s="32"/>
      <c r="F105" s="30"/>
      <c r="G105" s="32"/>
      <c r="H105" s="30"/>
      <c r="I105" s="32"/>
      <c r="J105" s="30"/>
      <c r="K105" s="33"/>
      <c r="L105" s="30"/>
      <c r="M105" s="23"/>
      <c r="N105" s="30"/>
    </row>
    <row r="106" spans="1:14" ht="16.5">
      <c r="A106" s="31"/>
      <c r="C106" s="32"/>
      <c r="D106" s="30"/>
      <c r="E106" s="32"/>
      <c r="F106" s="30"/>
      <c r="G106" s="32"/>
      <c r="H106" s="30"/>
      <c r="I106" s="32"/>
      <c r="J106" s="30"/>
      <c r="K106" s="33"/>
      <c r="L106" s="30"/>
      <c r="M106" s="23"/>
      <c r="N106" s="30"/>
    </row>
    <row r="107" spans="1:14" ht="16.5">
      <c r="A107" s="31"/>
      <c r="C107" s="32"/>
      <c r="D107" s="30"/>
      <c r="E107" s="32"/>
      <c r="F107" s="30"/>
      <c r="G107" s="32"/>
      <c r="H107" s="30"/>
      <c r="I107" s="32"/>
      <c r="J107" s="30"/>
      <c r="K107" s="33"/>
      <c r="L107" s="30"/>
      <c r="M107" s="23"/>
      <c r="N107" s="30"/>
    </row>
    <row r="108" spans="1:14" ht="16.5">
      <c r="A108" s="31"/>
      <c r="C108" s="32"/>
      <c r="D108" s="30"/>
      <c r="E108" s="32"/>
      <c r="F108" s="30"/>
      <c r="G108" s="32"/>
      <c r="H108" s="30"/>
      <c r="I108" s="32"/>
      <c r="J108" s="30"/>
      <c r="K108" s="33"/>
      <c r="L108" s="30"/>
      <c r="M108" s="23"/>
      <c r="N108" s="30"/>
    </row>
    <row r="109" spans="1:14" ht="16.5">
      <c r="A109" s="31"/>
      <c r="C109" s="32"/>
      <c r="D109" s="30"/>
      <c r="E109" s="32"/>
      <c r="F109" s="30"/>
      <c r="G109" s="32"/>
      <c r="H109" s="30"/>
      <c r="I109" s="32"/>
      <c r="J109" s="30"/>
      <c r="K109" s="33"/>
      <c r="L109" s="30"/>
      <c r="M109" s="23"/>
      <c r="N109" s="30"/>
    </row>
    <row r="110" spans="1:14" ht="16.5">
      <c r="A110" s="31"/>
      <c r="C110" s="32"/>
      <c r="D110" s="30"/>
      <c r="E110" s="32"/>
      <c r="F110" s="30"/>
      <c r="G110" s="32"/>
      <c r="H110" s="30"/>
      <c r="I110" s="32"/>
      <c r="J110" s="30"/>
      <c r="K110" s="33"/>
      <c r="L110" s="30"/>
      <c r="M110" s="23"/>
      <c r="N110" s="30"/>
    </row>
    <row r="111" spans="1:14" ht="16.5">
      <c r="A111" s="31"/>
      <c r="C111" s="32"/>
      <c r="D111" s="30"/>
      <c r="E111" s="32"/>
      <c r="F111" s="30"/>
      <c r="G111" s="32"/>
      <c r="H111" s="30"/>
      <c r="I111" s="32"/>
      <c r="J111" s="30"/>
      <c r="K111" s="33"/>
      <c r="L111" s="30"/>
      <c r="M111" s="23"/>
      <c r="N111" s="30"/>
    </row>
    <row r="112" spans="1:14" ht="16.5">
      <c r="A112" s="31"/>
      <c r="C112" s="32"/>
      <c r="D112" s="30"/>
      <c r="E112" s="32"/>
      <c r="F112" s="30"/>
      <c r="G112" s="32"/>
      <c r="H112" s="30"/>
      <c r="I112" s="32"/>
      <c r="J112" s="30"/>
      <c r="K112" s="33"/>
      <c r="L112" s="30"/>
      <c r="M112" s="23"/>
      <c r="N112" s="30"/>
    </row>
    <row r="113" spans="1:14" ht="16.5">
      <c r="A113" s="31"/>
      <c r="C113" s="32"/>
      <c r="D113" s="30"/>
      <c r="E113" s="32"/>
      <c r="F113" s="30"/>
      <c r="G113" s="32"/>
      <c r="H113" s="30"/>
      <c r="I113" s="32"/>
      <c r="J113" s="30"/>
      <c r="K113" s="33"/>
      <c r="L113" s="30"/>
      <c r="M113" s="23"/>
      <c r="N113" s="30"/>
    </row>
    <row r="114" spans="1:14" ht="16.5">
      <c r="A114" s="31"/>
      <c r="C114" s="32"/>
      <c r="D114" s="30"/>
      <c r="E114" s="32"/>
      <c r="F114" s="30"/>
      <c r="G114" s="32"/>
      <c r="H114" s="30"/>
      <c r="I114" s="32"/>
      <c r="J114" s="30"/>
      <c r="K114" s="33"/>
      <c r="L114" s="30"/>
      <c r="M114" s="23"/>
      <c r="N114" s="30"/>
    </row>
    <row r="115" spans="1:14" ht="16.5">
      <c r="A115" s="31"/>
      <c r="C115" s="32"/>
      <c r="D115" s="30"/>
      <c r="E115" s="32"/>
      <c r="F115" s="30"/>
      <c r="G115" s="32"/>
      <c r="H115" s="30"/>
      <c r="I115" s="32"/>
      <c r="J115" s="30"/>
      <c r="K115" s="33"/>
      <c r="L115" s="30"/>
      <c r="M115" s="23"/>
      <c r="N115" s="30"/>
    </row>
    <row r="116" spans="1:14" ht="16.5">
      <c r="A116" s="31"/>
      <c r="C116" s="32"/>
      <c r="D116" s="30"/>
      <c r="E116" s="32"/>
      <c r="F116" s="30"/>
      <c r="G116" s="32"/>
      <c r="H116" s="30"/>
      <c r="I116" s="32"/>
      <c r="J116" s="30"/>
      <c r="K116" s="33"/>
      <c r="L116" s="30"/>
      <c r="M116" s="23"/>
      <c r="N116" s="30"/>
    </row>
    <row r="117" spans="1:14" ht="16.5">
      <c r="A117" s="31"/>
      <c r="C117" s="32"/>
      <c r="D117" s="30"/>
      <c r="E117" s="32"/>
      <c r="F117" s="30"/>
      <c r="G117" s="32"/>
      <c r="H117" s="30"/>
      <c r="I117" s="32"/>
      <c r="J117" s="30"/>
      <c r="K117" s="33"/>
      <c r="L117" s="30"/>
      <c r="M117" s="23"/>
      <c r="N117" s="30"/>
    </row>
    <row r="118" spans="1:14" ht="16.5">
      <c r="A118" s="31"/>
      <c r="C118" s="32"/>
      <c r="D118" s="30"/>
      <c r="E118" s="32"/>
      <c r="F118" s="30"/>
      <c r="G118" s="32"/>
      <c r="H118" s="30"/>
      <c r="I118" s="32"/>
      <c r="J118" s="30"/>
      <c r="K118" s="33"/>
      <c r="L118" s="30"/>
      <c r="M118" s="23"/>
      <c r="N118" s="30"/>
    </row>
    <row r="119" spans="1:14" ht="16.5">
      <c r="A119" s="31"/>
      <c r="C119" s="32"/>
      <c r="D119" s="30"/>
      <c r="E119" s="32"/>
      <c r="F119" s="30"/>
      <c r="G119" s="32"/>
      <c r="H119" s="30"/>
      <c r="I119" s="32"/>
      <c r="J119" s="30"/>
      <c r="K119" s="33"/>
      <c r="L119" s="30"/>
      <c r="M119" s="23"/>
      <c r="N119" s="30"/>
    </row>
    <row r="120" spans="1:14" ht="16.5">
      <c r="A120" s="31"/>
      <c r="C120" s="32"/>
      <c r="D120" s="30"/>
      <c r="E120" s="32"/>
      <c r="F120" s="30"/>
      <c r="G120" s="32"/>
      <c r="H120" s="30"/>
      <c r="I120" s="32"/>
      <c r="J120" s="30"/>
      <c r="K120" s="33"/>
      <c r="L120" s="30"/>
      <c r="M120" s="23"/>
      <c r="N120" s="30"/>
    </row>
    <row r="121" spans="1:14" ht="16.5">
      <c r="A121" s="31"/>
      <c r="C121" s="32"/>
      <c r="D121" s="30"/>
      <c r="E121" s="32"/>
      <c r="F121" s="30"/>
      <c r="G121" s="32"/>
      <c r="H121" s="30"/>
      <c r="I121" s="32"/>
      <c r="J121" s="30"/>
      <c r="K121" s="33"/>
      <c r="L121" s="30"/>
      <c r="M121" s="23"/>
      <c r="N121" s="30"/>
    </row>
    <row r="122" spans="1:14" ht="16.5">
      <c r="A122" s="31"/>
      <c r="C122" s="32"/>
      <c r="D122" s="30"/>
      <c r="E122" s="32"/>
      <c r="F122" s="30"/>
      <c r="G122" s="32"/>
      <c r="H122" s="30"/>
      <c r="I122" s="32"/>
      <c r="J122" s="30"/>
      <c r="K122" s="33"/>
      <c r="L122" s="30"/>
      <c r="M122" s="23"/>
      <c r="N122" s="30"/>
    </row>
    <row r="123" spans="1:14" ht="16.5">
      <c r="A123" s="31"/>
      <c r="C123" s="32"/>
      <c r="D123" s="30"/>
      <c r="E123" s="32"/>
      <c r="F123" s="30"/>
      <c r="G123" s="32"/>
      <c r="H123" s="30"/>
      <c r="I123" s="32"/>
      <c r="J123" s="30"/>
      <c r="K123" s="33"/>
      <c r="L123" s="30"/>
      <c r="M123" s="23"/>
      <c r="N123" s="30"/>
    </row>
    <row r="124" spans="1:14" ht="16.5">
      <c r="A124" s="31"/>
      <c r="C124" s="32"/>
      <c r="D124" s="30"/>
      <c r="E124" s="32"/>
      <c r="F124" s="30"/>
      <c r="G124" s="32"/>
      <c r="H124" s="30"/>
      <c r="I124" s="32"/>
      <c r="J124" s="30"/>
      <c r="K124" s="33"/>
      <c r="L124" s="30"/>
      <c r="M124" s="23"/>
      <c r="N124" s="30"/>
    </row>
    <row r="125" spans="1:14" ht="16.5">
      <c r="A125" s="31"/>
      <c r="C125" s="32"/>
      <c r="D125" s="30"/>
      <c r="E125" s="32"/>
      <c r="F125" s="30"/>
      <c r="G125" s="32"/>
      <c r="H125" s="30"/>
      <c r="I125" s="32"/>
      <c r="J125" s="30"/>
      <c r="K125" s="33"/>
      <c r="L125" s="30"/>
      <c r="M125" s="23"/>
      <c r="N125" s="30"/>
    </row>
    <row r="126" spans="1:14" ht="16.5">
      <c r="A126" s="31"/>
      <c r="C126" s="32"/>
      <c r="D126" s="30"/>
      <c r="E126" s="32"/>
      <c r="F126" s="30"/>
      <c r="G126" s="32"/>
      <c r="H126" s="30"/>
      <c r="I126" s="32"/>
      <c r="J126" s="30"/>
      <c r="K126" s="33"/>
      <c r="L126" s="30"/>
      <c r="M126" s="23"/>
      <c r="N126" s="30"/>
    </row>
    <row r="127" spans="1:14" ht="16.5">
      <c r="A127" s="31"/>
      <c r="C127" s="32"/>
      <c r="D127" s="30"/>
      <c r="E127" s="32"/>
      <c r="F127" s="30"/>
      <c r="G127" s="32"/>
      <c r="H127" s="30"/>
      <c r="I127" s="32"/>
      <c r="J127" s="30"/>
      <c r="K127" s="33"/>
      <c r="L127" s="30"/>
      <c r="M127" s="23"/>
      <c r="N127" s="30"/>
    </row>
    <row r="128" spans="1:14" ht="16.5">
      <c r="A128" s="31"/>
      <c r="C128" s="32"/>
      <c r="D128" s="30"/>
      <c r="E128" s="32"/>
      <c r="F128" s="30"/>
      <c r="G128" s="32"/>
      <c r="H128" s="30"/>
      <c r="I128" s="32"/>
      <c r="J128" s="30"/>
      <c r="K128" s="33"/>
      <c r="L128" s="30"/>
      <c r="M128" s="23"/>
      <c r="N128" s="30"/>
    </row>
    <row r="129" spans="1:14" ht="16.5">
      <c r="A129" s="31"/>
      <c r="C129" s="32"/>
      <c r="D129" s="30"/>
      <c r="E129" s="32"/>
      <c r="F129" s="30"/>
      <c r="G129" s="32"/>
      <c r="H129" s="30"/>
      <c r="I129" s="32"/>
      <c r="J129" s="30"/>
      <c r="K129" s="33"/>
      <c r="L129" s="30"/>
      <c r="M129" s="23"/>
      <c r="N129" s="30"/>
    </row>
    <row r="130" spans="1:14" ht="16.5">
      <c r="A130" s="31"/>
      <c r="C130" s="32"/>
      <c r="D130" s="30"/>
      <c r="E130" s="32"/>
      <c r="F130" s="30"/>
      <c r="G130" s="32"/>
      <c r="H130" s="30"/>
      <c r="I130" s="32"/>
      <c r="J130" s="30"/>
      <c r="K130" s="33"/>
      <c r="L130" s="30"/>
      <c r="M130" s="23"/>
      <c r="N130" s="30"/>
    </row>
    <row r="131" spans="1:14" ht="16.5">
      <c r="A131" s="31"/>
      <c r="C131" s="32"/>
      <c r="D131" s="30"/>
      <c r="E131" s="32"/>
      <c r="F131" s="30"/>
      <c r="G131" s="32"/>
      <c r="H131" s="30"/>
      <c r="I131" s="32"/>
      <c r="J131" s="30"/>
      <c r="K131" s="33"/>
      <c r="L131" s="30"/>
      <c r="M131" s="23"/>
      <c r="N131" s="30"/>
    </row>
    <row r="132" spans="1:14" ht="16.5">
      <c r="A132" s="31"/>
      <c r="C132" s="32"/>
      <c r="D132" s="30"/>
      <c r="E132" s="32"/>
      <c r="F132" s="30"/>
      <c r="G132" s="32"/>
      <c r="H132" s="30"/>
      <c r="I132" s="32"/>
      <c r="J132" s="30"/>
      <c r="K132" s="33"/>
      <c r="L132" s="30"/>
      <c r="M132" s="23"/>
      <c r="N132" s="30"/>
    </row>
    <row r="133" spans="1:14" ht="16.5">
      <c r="A133" s="31"/>
      <c r="C133" s="32"/>
      <c r="D133" s="30"/>
      <c r="E133" s="32"/>
      <c r="F133" s="30"/>
      <c r="G133" s="32"/>
      <c r="H133" s="30"/>
      <c r="I133" s="32"/>
      <c r="J133" s="30"/>
      <c r="K133" s="33"/>
      <c r="L133" s="30"/>
      <c r="M133" s="23"/>
      <c r="N133" s="30"/>
    </row>
    <row r="134" spans="1:14" ht="16.5">
      <c r="A134" s="31"/>
      <c r="C134" s="32"/>
      <c r="D134" s="30"/>
      <c r="E134" s="32"/>
      <c r="F134" s="30"/>
      <c r="G134" s="32"/>
      <c r="H134" s="30"/>
      <c r="I134" s="32"/>
      <c r="J134" s="30"/>
      <c r="K134" s="33"/>
      <c r="L134" s="30"/>
      <c r="M134" s="23"/>
      <c r="N134" s="30"/>
    </row>
    <row r="135" spans="1:14" ht="16.5">
      <c r="A135" s="31"/>
      <c r="C135" s="32"/>
      <c r="D135" s="30"/>
      <c r="E135" s="32"/>
      <c r="F135" s="30"/>
      <c r="G135" s="32"/>
      <c r="H135" s="30"/>
      <c r="I135" s="32"/>
      <c r="J135" s="30"/>
      <c r="K135" s="33"/>
      <c r="L135" s="30"/>
      <c r="M135" s="23"/>
      <c r="N135" s="30"/>
    </row>
    <row r="136" spans="1:14" ht="16.5">
      <c r="A136" s="31"/>
      <c r="C136" s="32"/>
      <c r="D136" s="30"/>
      <c r="E136" s="32"/>
      <c r="F136" s="30"/>
      <c r="G136" s="32"/>
      <c r="H136" s="30"/>
      <c r="I136" s="32"/>
      <c r="J136" s="30"/>
      <c r="K136" s="33"/>
      <c r="L136" s="30"/>
      <c r="M136" s="23"/>
      <c r="N136" s="30"/>
    </row>
    <row r="137" spans="1:14" ht="16.5">
      <c r="A137" s="31"/>
      <c r="C137" s="32"/>
      <c r="D137" s="30"/>
      <c r="E137" s="32"/>
      <c r="F137" s="30"/>
      <c r="G137" s="32"/>
      <c r="H137" s="30"/>
      <c r="I137" s="32"/>
      <c r="J137" s="30"/>
      <c r="K137" s="33"/>
      <c r="L137" s="30"/>
      <c r="M137" s="23"/>
      <c r="N137" s="30"/>
    </row>
    <row r="138" spans="1:14" ht="16.5">
      <c r="A138" s="31"/>
      <c r="C138" s="32"/>
      <c r="D138" s="30"/>
      <c r="E138" s="32"/>
      <c r="F138" s="30"/>
      <c r="G138" s="32"/>
      <c r="H138" s="30"/>
      <c r="I138" s="32"/>
      <c r="J138" s="30"/>
      <c r="K138" s="33"/>
      <c r="L138" s="30"/>
      <c r="M138" s="23"/>
      <c r="N138" s="30"/>
    </row>
    <row r="139" spans="1:14" ht="16.5">
      <c r="A139" s="31"/>
      <c r="C139" s="32"/>
      <c r="D139" s="30"/>
      <c r="E139" s="32"/>
      <c r="F139" s="30"/>
      <c r="G139" s="32"/>
      <c r="H139" s="30"/>
      <c r="I139" s="32"/>
      <c r="J139" s="30"/>
      <c r="K139" s="33"/>
      <c r="L139" s="30"/>
      <c r="M139" s="23"/>
      <c r="N139" s="30"/>
    </row>
    <row r="140" spans="1:14" ht="16.5">
      <c r="A140" s="31"/>
      <c r="C140" s="32"/>
      <c r="D140" s="30"/>
      <c r="E140" s="32"/>
      <c r="F140" s="30"/>
      <c r="G140" s="32"/>
      <c r="H140" s="30"/>
      <c r="I140" s="32"/>
      <c r="J140" s="30"/>
      <c r="K140" s="33"/>
      <c r="L140" s="30"/>
      <c r="M140" s="23"/>
      <c r="N140" s="30"/>
    </row>
    <row r="141" spans="1:14" ht="16.5">
      <c r="A141" s="31"/>
      <c r="C141" s="32"/>
      <c r="D141" s="30"/>
      <c r="E141" s="32"/>
      <c r="F141" s="30"/>
      <c r="G141" s="32"/>
      <c r="H141" s="30"/>
      <c r="I141" s="32"/>
      <c r="J141" s="30"/>
      <c r="K141" s="33"/>
      <c r="L141" s="30"/>
      <c r="M141" s="23"/>
      <c r="N141" s="30"/>
    </row>
    <row r="142" spans="1:14" ht="16.5">
      <c r="A142" s="31"/>
      <c r="C142" s="32"/>
      <c r="D142" s="30"/>
      <c r="E142" s="32"/>
      <c r="F142" s="30"/>
      <c r="G142" s="32"/>
      <c r="H142" s="30"/>
      <c r="I142" s="32"/>
      <c r="J142" s="30"/>
      <c r="K142" s="33"/>
      <c r="L142" s="30"/>
      <c r="M142" s="23"/>
      <c r="N142" s="30"/>
    </row>
    <row r="143" spans="1:14" ht="16.5">
      <c r="A143" s="31"/>
      <c r="C143" s="32"/>
      <c r="D143" s="30"/>
      <c r="E143" s="32"/>
      <c r="F143" s="30"/>
      <c r="G143" s="32"/>
      <c r="H143" s="30"/>
      <c r="I143" s="32"/>
      <c r="J143" s="30"/>
      <c r="K143" s="33"/>
      <c r="L143" s="30"/>
      <c r="M143" s="23"/>
      <c r="N143" s="30"/>
    </row>
    <row r="144" spans="1:14" ht="16.5">
      <c r="A144" s="31"/>
      <c r="C144" s="32"/>
      <c r="D144" s="30"/>
      <c r="E144" s="32"/>
      <c r="F144" s="30"/>
      <c r="G144" s="32"/>
      <c r="H144" s="30"/>
      <c r="I144" s="32"/>
      <c r="J144" s="30"/>
      <c r="K144" s="33"/>
      <c r="L144" s="30"/>
      <c r="M144" s="23"/>
      <c r="N144" s="30"/>
    </row>
    <row r="145" spans="1:14" ht="16.5">
      <c r="A145" s="31"/>
      <c r="C145" s="32"/>
      <c r="D145" s="30"/>
      <c r="E145" s="32"/>
      <c r="F145" s="30"/>
      <c r="G145" s="32"/>
      <c r="H145" s="30"/>
      <c r="I145" s="32"/>
      <c r="J145" s="30"/>
      <c r="K145" s="33"/>
      <c r="L145" s="30"/>
      <c r="M145" s="23"/>
      <c r="N145" s="30"/>
    </row>
    <row r="146" spans="1:14" ht="16.5">
      <c r="A146" s="31"/>
      <c r="C146" s="32"/>
      <c r="D146" s="30"/>
      <c r="E146" s="32"/>
      <c r="F146" s="30"/>
      <c r="G146" s="32"/>
      <c r="H146" s="30"/>
      <c r="I146" s="32"/>
      <c r="J146" s="30"/>
      <c r="K146" s="33"/>
      <c r="L146" s="30"/>
      <c r="M146" s="23"/>
      <c r="N146" s="30"/>
    </row>
    <row r="147" spans="1:14" ht="16.5">
      <c r="A147" s="31"/>
      <c r="C147" s="32"/>
      <c r="D147" s="30"/>
      <c r="E147" s="32"/>
      <c r="F147" s="30"/>
      <c r="G147" s="32"/>
      <c r="H147" s="30"/>
      <c r="I147" s="32"/>
      <c r="J147" s="30"/>
      <c r="K147" s="33"/>
      <c r="L147" s="30"/>
      <c r="M147" s="23"/>
      <c r="N147" s="30"/>
    </row>
    <row r="148" spans="1:14" ht="16.5">
      <c r="A148" s="31"/>
      <c r="C148" s="32"/>
      <c r="D148" s="30"/>
      <c r="E148" s="32"/>
      <c r="F148" s="30"/>
      <c r="G148" s="32"/>
      <c r="H148" s="30"/>
      <c r="I148" s="32"/>
      <c r="J148" s="30"/>
      <c r="K148" s="33"/>
      <c r="L148" s="30"/>
      <c r="M148" s="23"/>
      <c r="N148" s="30"/>
    </row>
    <row r="149" spans="1:14" ht="16.5">
      <c r="A149" s="31"/>
      <c r="C149" s="32"/>
      <c r="D149" s="30"/>
      <c r="E149" s="32"/>
      <c r="F149" s="30"/>
      <c r="G149" s="32"/>
      <c r="H149" s="30"/>
      <c r="I149" s="32"/>
      <c r="J149" s="30"/>
      <c r="K149" s="33"/>
      <c r="L149" s="30"/>
      <c r="M149" s="23"/>
      <c r="N149" s="30"/>
    </row>
    <row r="150" spans="1:14" ht="16.5">
      <c r="A150" s="31"/>
      <c r="C150" s="32"/>
      <c r="D150" s="30"/>
      <c r="E150" s="32"/>
      <c r="F150" s="30"/>
      <c r="G150" s="32"/>
      <c r="H150" s="30"/>
      <c r="I150" s="32"/>
      <c r="J150" s="30"/>
      <c r="K150" s="33"/>
      <c r="L150" s="30"/>
      <c r="M150" s="23"/>
      <c r="N150" s="30"/>
    </row>
    <row r="151" spans="1:14" ht="16.5">
      <c r="A151" s="31"/>
      <c r="C151" s="32"/>
      <c r="D151" s="30"/>
      <c r="E151" s="32"/>
      <c r="F151" s="30"/>
      <c r="G151" s="32"/>
      <c r="H151" s="30"/>
      <c r="I151" s="32"/>
      <c r="J151" s="30"/>
      <c r="K151" s="33"/>
      <c r="L151" s="30"/>
      <c r="M151" s="23"/>
      <c r="N151" s="30"/>
    </row>
    <row r="152" spans="1:14" ht="16.5">
      <c r="A152" s="31"/>
      <c r="C152" s="32"/>
      <c r="D152" s="30"/>
      <c r="E152" s="32"/>
      <c r="F152" s="30"/>
      <c r="G152" s="32"/>
      <c r="H152" s="30"/>
      <c r="I152" s="32"/>
      <c r="J152" s="30"/>
      <c r="K152" s="33"/>
      <c r="L152" s="30"/>
      <c r="M152" s="23"/>
      <c r="N152" s="30"/>
    </row>
    <row r="153" spans="1:14" ht="16.5">
      <c r="A153" s="31"/>
      <c r="C153" s="32"/>
      <c r="D153" s="30"/>
      <c r="E153" s="32"/>
      <c r="F153" s="30"/>
      <c r="G153" s="32"/>
      <c r="H153" s="30"/>
      <c r="I153" s="32"/>
      <c r="J153" s="30"/>
      <c r="K153" s="33"/>
      <c r="L153" s="30"/>
      <c r="M153" s="23"/>
      <c r="N153" s="30"/>
    </row>
    <row r="154" spans="1:14" ht="16.5">
      <c r="A154" s="31"/>
      <c r="C154" s="32"/>
      <c r="D154" s="30"/>
      <c r="E154" s="32"/>
      <c r="F154" s="30"/>
      <c r="G154" s="32"/>
      <c r="H154" s="30"/>
      <c r="I154" s="32"/>
      <c r="J154" s="30"/>
      <c r="K154" s="33"/>
      <c r="L154" s="30"/>
      <c r="M154" s="23"/>
      <c r="N154" s="30"/>
    </row>
    <row r="155" spans="1:14" ht="16.5">
      <c r="A155" s="31"/>
      <c r="C155" s="32"/>
      <c r="D155" s="30"/>
      <c r="E155" s="32"/>
      <c r="F155" s="30"/>
      <c r="G155" s="32"/>
      <c r="H155" s="30"/>
      <c r="I155" s="32"/>
      <c r="J155" s="30"/>
      <c r="K155" s="33"/>
      <c r="L155" s="30"/>
      <c r="M155" s="23"/>
      <c r="N155" s="30"/>
    </row>
    <row r="156" spans="1:14" ht="16.5">
      <c r="A156" s="31"/>
      <c r="C156" s="32"/>
      <c r="D156" s="30"/>
      <c r="E156" s="32"/>
      <c r="F156" s="30"/>
      <c r="G156" s="32"/>
      <c r="H156" s="30"/>
      <c r="I156" s="32"/>
      <c r="J156" s="30"/>
      <c r="K156" s="33"/>
      <c r="L156" s="30"/>
      <c r="M156" s="23"/>
      <c r="N156" s="30"/>
    </row>
    <row r="157" spans="1:14" ht="16.5">
      <c r="A157" s="31"/>
      <c r="C157" s="32"/>
      <c r="D157" s="30"/>
      <c r="E157" s="32"/>
      <c r="F157" s="30"/>
      <c r="G157" s="32"/>
      <c r="H157" s="30"/>
      <c r="I157" s="32"/>
      <c r="J157" s="30"/>
      <c r="K157" s="33"/>
      <c r="L157" s="30"/>
      <c r="M157" s="23"/>
      <c r="N157" s="30"/>
    </row>
    <row r="158" spans="1:14" ht="16.5">
      <c r="A158" s="31"/>
      <c r="C158" s="32"/>
      <c r="D158" s="30"/>
      <c r="E158" s="32"/>
      <c r="F158" s="30"/>
      <c r="G158" s="32"/>
      <c r="H158" s="30"/>
      <c r="I158" s="32"/>
      <c r="J158" s="30"/>
      <c r="K158" s="33"/>
      <c r="L158" s="30"/>
      <c r="M158" s="23"/>
      <c r="N158" s="30"/>
    </row>
    <row r="159" spans="1:14" ht="16.5">
      <c r="A159" s="31"/>
      <c r="C159" s="32"/>
      <c r="D159" s="30"/>
      <c r="E159" s="32"/>
      <c r="F159" s="30"/>
      <c r="G159" s="32"/>
      <c r="H159" s="30"/>
      <c r="I159" s="32"/>
      <c r="J159" s="30"/>
      <c r="K159" s="33"/>
      <c r="L159" s="30"/>
      <c r="M159" s="23"/>
      <c r="N159" s="30"/>
    </row>
    <row r="160" ht="15.75">
      <c r="A160" s="31"/>
    </row>
    <row r="161" ht="15.75">
      <c r="A161" s="31"/>
    </row>
    <row r="162" ht="15.75">
      <c r="A162" s="31"/>
    </row>
    <row r="163" ht="15.75">
      <c r="A163" s="31"/>
    </row>
    <row r="164" ht="15.75">
      <c r="A164" s="31"/>
    </row>
    <row r="165" ht="15.75">
      <c r="A165" s="31"/>
    </row>
  </sheetData>
  <sheetProtection/>
  <mergeCells count="10">
    <mergeCell ref="A1:N1"/>
    <mergeCell ref="K4:L4"/>
    <mergeCell ref="M4:M5"/>
    <mergeCell ref="N4:N5"/>
    <mergeCell ref="A4:A5"/>
    <mergeCell ref="B4:B5"/>
    <mergeCell ref="C4:D4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5"/>
  <sheetViews>
    <sheetView zoomScalePageLayoutView="0" workbookViewId="0" topLeftCell="A1">
      <selection activeCell="D17" sqref="D17"/>
    </sheetView>
  </sheetViews>
  <sheetFormatPr defaultColWidth="9.00390625" defaultRowHeight="15"/>
  <cols>
    <col min="1" max="1" width="4.28125" style="13" bestFit="1" customWidth="1"/>
    <col min="2" max="2" width="19.57421875" style="13" bestFit="1" customWidth="1"/>
    <col min="3" max="3" width="7.28125" style="13" customWidth="1"/>
    <col min="4" max="4" width="7.28125" style="13" bestFit="1" customWidth="1"/>
    <col min="5" max="5" width="7.28125" style="10" customWidth="1"/>
    <col min="6" max="6" width="7.421875" style="10" bestFit="1" customWidth="1"/>
    <col min="7" max="7" width="7.28125" style="13" customWidth="1"/>
    <col min="8" max="8" width="7.28125" style="13" bestFit="1" customWidth="1"/>
    <col min="9" max="9" width="7.28125" style="13" customWidth="1"/>
    <col min="10" max="10" width="7.28125" style="13" bestFit="1" customWidth="1"/>
    <col min="11" max="11" width="7.28125" style="13" customWidth="1"/>
    <col min="12" max="12" width="7.28125" style="13" bestFit="1" customWidth="1"/>
    <col min="13" max="13" width="12.57421875" style="13" customWidth="1"/>
    <col min="14" max="14" width="5.421875" style="13" bestFit="1" customWidth="1"/>
    <col min="15" max="16384" width="9.00390625" style="13" customWidth="1"/>
  </cols>
  <sheetData>
    <row r="1" spans="1:16" ht="18.75">
      <c r="A1" s="122" t="s">
        <v>119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"/>
      <c r="P1" s="12"/>
    </row>
    <row r="2" spans="1:15" ht="15.75">
      <c r="A2" s="15"/>
      <c r="B2" s="15"/>
      <c r="C2" s="15"/>
      <c r="D2" s="15"/>
      <c r="E2" s="38"/>
      <c r="F2" s="38"/>
      <c r="G2" s="15"/>
      <c r="H2" s="15"/>
      <c r="I2" s="15"/>
      <c r="J2" s="15"/>
      <c r="K2" s="15"/>
      <c r="L2" s="15"/>
      <c r="M2" s="15"/>
      <c r="N2" s="15"/>
      <c r="O2" s="15"/>
    </row>
    <row r="3" spans="1:15" ht="15.75">
      <c r="A3" s="15"/>
      <c r="B3" s="15"/>
      <c r="C3" s="15"/>
      <c r="D3" s="15"/>
      <c r="E3" s="38"/>
      <c r="F3" s="38"/>
      <c r="G3" s="15"/>
      <c r="H3" s="15"/>
      <c r="I3" s="15"/>
      <c r="J3" s="15"/>
      <c r="K3" s="15"/>
      <c r="L3" s="15"/>
      <c r="M3" s="15"/>
      <c r="N3" s="15"/>
      <c r="O3" s="15"/>
    </row>
    <row r="4" spans="1:15" ht="15.75">
      <c r="A4" s="102" t="s">
        <v>8</v>
      </c>
      <c r="B4" s="103" t="s">
        <v>0</v>
      </c>
      <c r="C4" s="104" t="s">
        <v>11</v>
      </c>
      <c r="D4" s="104"/>
      <c r="E4" s="104" t="s">
        <v>13</v>
      </c>
      <c r="F4" s="104"/>
      <c r="G4" s="104" t="s">
        <v>14</v>
      </c>
      <c r="H4" s="104"/>
      <c r="I4" s="104" t="s">
        <v>15</v>
      </c>
      <c r="J4" s="104"/>
      <c r="K4" s="104" t="s">
        <v>6</v>
      </c>
      <c r="L4" s="104"/>
      <c r="M4" s="102" t="s">
        <v>7</v>
      </c>
      <c r="N4" s="102" t="s">
        <v>9</v>
      </c>
      <c r="O4" s="15"/>
    </row>
    <row r="5" spans="1:15" ht="15.75">
      <c r="A5" s="102"/>
      <c r="B5" s="103"/>
      <c r="C5" s="104" t="s">
        <v>12</v>
      </c>
      <c r="D5" s="104"/>
      <c r="E5" s="104" t="s">
        <v>12</v>
      </c>
      <c r="F5" s="104"/>
      <c r="G5" s="104" t="s">
        <v>12</v>
      </c>
      <c r="H5" s="104"/>
      <c r="I5" s="104" t="s">
        <v>12</v>
      </c>
      <c r="J5" s="104"/>
      <c r="K5" s="9" t="s">
        <v>2</v>
      </c>
      <c r="L5" s="9" t="s">
        <v>3</v>
      </c>
      <c r="M5" s="102"/>
      <c r="N5" s="102"/>
      <c r="O5" s="15"/>
    </row>
    <row r="6" spans="1:15" ht="15.75">
      <c r="A6" s="14"/>
      <c r="B6" s="14"/>
      <c r="C6" s="9" t="s">
        <v>2</v>
      </c>
      <c r="D6" s="9" t="s">
        <v>3</v>
      </c>
      <c r="E6" s="9" t="s">
        <v>2</v>
      </c>
      <c r="F6" s="9" t="s">
        <v>3</v>
      </c>
      <c r="G6" s="9" t="s">
        <v>2</v>
      </c>
      <c r="H6" s="9" t="s">
        <v>3</v>
      </c>
      <c r="I6" s="9" t="s">
        <v>2</v>
      </c>
      <c r="J6" s="9" t="s">
        <v>3</v>
      </c>
      <c r="K6" s="14"/>
      <c r="L6" s="14"/>
      <c r="M6" s="14"/>
      <c r="N6" s="14"/>
      <c r="O6" s="15"/>
    </row>
    <row r="7" spans="1:15" ht="15.75">
      <c r="A7" s="14"/>
      <c r="B7" s="14"/>
      <c r="C7" s="9"/>
      <c r="D7" s="9"/>
      <c r="E7" s="9"/>
      <c r="F7" s="9"/>
      <c r="G7" s="9"/>
      <c r="H7" s="9"/>
      <c r="I7" s="9"/>
      <c r="J7" s="9"/>
      <c r="K7" s="14"/>
      <c r="L7" s="14"/>
      <c r="M7" s="14"/>
      <c r="N7" s="14"/>
      <c r="O7" s="15"/>
    </row>
    <row r="8" spans="1:15" ht="16.5">
      <c r="A8" s="14" t="s">
        <v>20</v>
      </c>
      <c r="B8" s="14"/>
      <c r="C8" s="16"/>
      <c r="D8" s="17"/>
      <c r="E8" s="16"/>
      <c r="F8" s="17"/>
      <c r="G8" s="16"/>
      <c r="H8" s="17"/>
      <c r="I8" s="16"/>
      <c r="J8" s="17"/>
      <c r="K8" s="18">
        <f aca="true" t="shared" si="0" ref="K8:L11">SUM(C8,E8,G8,I8)</f>
        <v>0</v>
      </c>
      <c r="L8" s="17">
        <f t="shared" si="0"/>
        <v>0</v>
      </c>
      <c r="M8" s="2">
        <f>SUM(K8,L8)</f>
        <v>0</v>
      </c>
      <c r="N8" s="17"/>
      <c r="O8" s="15"/>
    </row>
    <row r="9" spans="1:15" ht="16.5">
      <c r="A9" s="14" t="s">
        <v>19</v>
      </c>
      <c r="B9" s="14"/>
      <c r="C9" s="16"/>
      <c r="D9" s="17"/>
      <c r="E9" s="16"/>
      <c r="F9" s="17"/>
      <c r="G9" s="16"/>
      <c r="H9" s="17"/>
      <c r="I9" s="16"/>
      <c r="J9" s="17"/>
      <c r="K9" s="18">
        <f t="shared" si="0"/>
        <v>0</v>
      </c>
      <c r="L9" s="17">
        <f t="shared" si="0"/>
        <v>0</v>
      </c>
      <c r="M9" s="2">
        <f>SUM(K9,L9)</f>
        <v>0</v>
      </c>
      <c r="N9" s="17"/>
      <c r="O9" s="15"/>
    </row>
    <row r="10" spans="1:15" ht="16.5">
      <c r="A10" s="14" t="s">
        <v>18</v>
      </c>
      <c r="B10" s="14"/>
      <c r="C10" s="16"/>
      <c r="D10" s="17"/>
      <c r="E10" s="16"/>
      <c r="F10" s="17"/>
      <c r="G10" s="16"/>
      <c r="H10" s="17"/>
      <c r="I10" s="16"/>
      <c r="J10" s="17"/>
      <c r="K10" s="18">
        <f t="shared" si="0"/>
        <v>0</v>
      </c>
      <c r="L10" s="17">
        <f t="shared" si="0"/>
        <v>0</v>
      </c>
      <c r="M10" s="2">
        <f>SUM(K10,L10)</f>
        <v>0</v>
      </c>
      <c r="N10" s="17"/>
      <c r="O10" s="15"/>
    </row>
    <row r="11" spans="1:15" ht="16.5">
      <c r="A11" s="14" t="s">
        <v>32</v>
      </c>
      <c r="B11" s="14"/>
      <c r="C11" s="16"/>
      <c r="D11" s="17"/>
      <c r="E11" s="16"/>
      <c r="F11" s="17"/>
      <c r="G11" s="16"/>
      <c r="H11" s="17"/>
      <c r="I11" s="16"/>
      <c r="J11" s="17"/>
      <c r="K11" s="18">
        <f t="shared" si="0"/>
        <v>0</v>
      </c>
      <c r="L11" s="17">
        <f t="shared" si="0"/>
        <v>0</v>
      </c>
      <c r="M11" s="2">
        <f>SUM(K11,L11)</f>
        <v>0</v>
      </c>
      <c r="N11" s="17"/>
      <c r="O11" s="15"/>
    </row>
    <row r="12" spans="3:15" ht="16.5">
      <c r="C12" s="19"/>
      <c r="D12" s="20"/>
      <c r="E12" s="19"/>
      <c r="F12" s="20"/>
      <c r="G12" s="19"/>
      <c r="H12" s="20"/>
      <c r="I12" s="19"/>
      <c r="J12" s="20"/>
      <c r="K12" s="21"/>
      <c r="L12" s="20"/>
      <c r="M12" s="11"/>
      <c r="N12" s="22"/>
      <c r="O12" s="15"/>
    </row>
    <row r="13" spans="3:15" ht="16.5">
      <c r="C13" s="19"/>
      <c r="D13" s="20"/>
      <c r="E13" s="19"/>
      <c r="F13" s="20"/>
      <c r="G13" s="19"/>
      <c r="H13" s="20"/>
      <c r="I13" s="19"/>
      <c r="J13" s="20"/>
      <c r="K13" s="21"/>
      <c r="L13" s="20"/>
      <c r="M13" s="11"/>
      <c r="N13" s="22"/>
      <c r="O13" s="15"/>
    </row>
    <row r="14" spans="3:15" ht="16.5">
      <c r="C14" s="19"/>
      <c r="D14" s="20"/>
      <c r="E14" s="19"/>
      <c r="F14" s="20"/>
      <c r="G14" s="19"/>
      <c r="H14" s="20"/>
      <c r="I14" s="19"/>
      <c r="J14" s="20"/>
      <c r="K14" s="21"/>
      <c r="L14" s="20"/>
      <c r="M14" s="11"/>
      <c r="N14" s="22"/>
      <c r="O14" s="22"/>
    </row>
    <row r="15" spans="3:15" ht="16.5">
      <c r="C15" s="19"/>
      <c r="D15" s="20"/>
      <c r="E15" s="19"/>
      <c r="F15" s="20"/>
      <c r="G15" s="19"/>
      <c r="H15" s="20"/>
      <c r="I15" s="19"/>
      <c r="J15" s="20"/>
      <c r="K15" s="21"/>
      <c r="L15" s="20"/>
      <c r="M15" s="11"/>
      <c r="N15" s="22"/>
      <c r="O15" s="22"/>
    </row>
    <row r="16" spans="3:15" ht="16.5">
      <c r="C16" s="19"/>
      <c r="D16" s="20"/>
      <c r="E16" s="19"/>
      <c r="F16" s="20"/>
      <c r="G16" s="19"/>
      <c r="H16" s="20"/>
      <c r="I16" s="19"/>
      <c r="J16" s="20"/>
      <c r="K16" s="21"/>
      <c r="L16" s="20"/>
      <c r="M16" s="11"/>
      <c r="N16" s="22"/>
      <c r="O16" s="15"/>
    </row>
    <row r="17" spans="3:15" ht="16.5">
      <c r="C17" s="19"/>
      <c r="D17" s="20"/>
      <c r="E17" s="19"/>
      <c r="F17" s="20"/>
      <c r="G17" s="19"/>
      <c r="H17" s="20"/>
      <c r="I17" s="19"/>
      <c r="J17" s="20"/>
      <c r="K17" s="21"/>
      <c r="L17" s="20"/>
      <c r="M17" s="11"/>
      <c r="N17" s="22"/>
      <c r="O17" s="15"/>
    </row>
    <row r="18" spans="3:15" ht="16.5">
      <c r="C18" s="19"/>
      <c r="D18" s="20"/>
      <c r="E18" s="19"/>
      <c r="F18" s="20"/>
      <c r="G18" s="19"/>
      <c r="H18" s="20"/>
      <c r="I18" s="19"/>
      <c r="J18" s="20"/>
      <c r="K18" s="21"/>
      <c r="L18" s="20"/>
      <c r="M18" s="11"/>
      <c r="N18" s="22"/>
      <c r="O18" s="15"/>
    </row>
    <row r="19" spans="3:15" ht="16.5">
      <c r="C19" s="19"/>
      <c r="D19" s="20"/>
      <c r="E19" s="19"/>
      <c r="F19" s="20"/>
      <c r="G19" s="19"/>
      <c r="H19" s="20"/>
      <c r="I19" s="19"/>
      <c r="J19" s="20"/>
      <c r="K19" s="21"/>
      <c r="L19" s="20"/>
      <c r="M19" s="11"/>
      <c r="N19" s="22"/>
      <c r="O19" s="15"/>
    </row>
    <row r="20" spans="3:15" ht="16.5">
      <c r="C20" s="19"/>
      <c r="D20" s="20"/>
      <c r="E20" s="19"/>
      <c r="F20" s="20"/>
      <c r="G20" s="19"/>
      <c r="H20" s="20"/>
      <c r="I20" s="19"/>
      <c r="J20" s="20"/>
      <c r="K20" s="21"/>
      <c r="L20" s="20"/>
      <c r="M20" s="11"/>
      <c r="N20" s="22"/>
      <c r="O20" s="15"/>
    </row>
    <row r="21" spans="3:15" ht="16.5">
      <c r="C21" s="19"/>
      <c r="D21" s="20"/>
      <c r="E21" s="19"/>
      <c r="F21" s="20"/>
      <c r="G21" s="19"/>
      <c r="H21" s="20"/>
      <c r="I21" s="19"/>
      <c r="J21" s="20"/>
      <c r="K21" s="21"/>
      <c r="L21" s="20"/>
      <c r="M21" s="11"/>
      <c r="N21" s="22"/>
      <c r="O21" s="15"/>
    </row>
    <row r="22" spans="3:14" ht="16.5">
      <c r="C22" s="19"/>
      <c r="D22" s="20"/>
      <c r="E22" s="19"/>
      <c r="F22" s="20"/>
      <c r="G22" s="19"/>
      <c r="H22" s="20"/>
      <c r="I22" s="19"/>
      <c r="J22" s="20"/>
      <c r="K22" s="21"/>
      <c r="L22" s="20"/>
      <c r="M22" s="11"/>
      <c r="N22" s="20"/>
    </row>
    <row r="23" spans="3:14" ht="16.5">
      <c r="C23" s="19"/>
      <c r="D23" s="20"/>
      <c r="E23" s="19"/>
      <c r="F23" s="20"/>
      <c r="G23" s="19"/>
      <c r="H23" s="20"/>
      <c r="I23" s="19"/>
      <c r="J23" s="20"/>
      <c r="K23" s="21"/>
      <c r="L23" s="20"/>
      <c r="M23" s="11"/>
      <c r="N23" s="20"/>
    </row>
    <row r="24" spans="1:14" ht="16.5">
      <c r="A24" s="10"/>
      <c r="C24" s="19"/>
      <c r="D24" s="20"/>
      <c r="E24" s="19"/>
      <c r="F24" s="20"/>
      <c r="G24" s="19"/>
      <c r="H24" s="20"/>
      <c r="I24" s="19"/>
      <c r="J24" s="20"/>
      <c r="K24" s="21"/>
      <c r="L24" s="20"/>
      <c r="M24" s="11"/>
      <c r="N24" s="20"/>
    </row>
    <row r="25" spans="1:14" ht="16.5">
      <c r="A25" s="10"/>
      <c r="C25" s="19"/>
      <c r="D25" s="20"/>
      <c r="E25" s="19"/>
      <c r="F25" s="20"/>
      <c r="G25" s="19"/>
      <c r="H25" s="20"/>
      <c r="I25" s="19"/>
      <c r="J25" s="20"/>
      <c r="K25" s="21"/>
      <c r="L25" s="20"/>
      <c r="M25" s="11"/>
      <c r="N25" s="20"/>
    </row>
    <row r="26" spans="1:14" ht="16.5">
      <c r="A26" s="10"/>
      <c r="C26" s="19"/>
      <c r="D26" s="20"/>
      <c r="E26" s="19"/>
      <c r="F26" s="20"/>
      <c r="G26" s="19"/>
      <c r="H26" s="20"/>
      <c r="I26" s="19"/>
      <c r="J26" s="20"/>
      <c r="K26" s="21"/>
      <c r="L26" s="20"/>
      <c r="M26" s="11"/>
      <c r="N26" s="20"/>
    </row>
    <row r="27" spans="1:14" ht="16.5">
      <c r="A27" s="10"/>
      <c r="C27" s="19"/>
      <c r="D27" s="20"/>
      <c r="E27" s="19"/>
      <c r="F27" s="20"/>
      <c r="G27" s="19"/>
      <c r="H27" s="20"/>
      <c r="I27" s="19"/>
      <c r="J27" s="20"/>
      <c r="K27" s="21"/>
      <c r="L27" s="20"/>
      <c r="M27" s="11"/>
      <c r="N27" s="20"/>
    </row>
    <row r="28" spans="1:14" ht="16.5">
      <c r="A28" s="10"/>
      <c r="C28" s="19"/>
      <c r="D28" s="20"/>
      <c r="E28" s="19"/>
      <c r="F28" s="20"/>
      <c r="G28" s="19"/>
      <c r="H28" s="20"/>
      <c r="I28" s="19"/>
      <c r="J28" s="20"/>
      <c r="K28" s="21"/>
      <c r="L28" s="20"/>
      <c r="M28" s="11"/>
      <c r="N28" s="20"/>
    </row>
    <row r="29" spans="1:14" ht="16.5">
      <c r="A29" s="10"/>
      <c r="C29" s="19"/>
      <c r="D29" s="20"/>
      <c r="E29" s="19"/>
      <c r="F29" s="20"/>
      <c r="G29" s="19"/>
      <c r="H29" s="20"/>
      <c r="I29" s="19"/>
      <c r="J29" s="20"/>
      <c r="K29" s="21"/>
      <c r="L29" s="20"/>
      <c r="M29" s="11"/>
      <c r="N29" s="20"/>
    </row>
    <row r="30" spans="1:14" ht="16.5">
      <c r="A30" s="10"/>
      <c r="C30" s="19"/>
      <c r="D30" s="20"/>
      <c r="E30" s="19"/>
      <c r="F30" s="20"/>
      <c r="G30" s="19"/>
      <c r="H30" s="20"/>
      <c r="I30" s="19"/>
      <c r="J30" s="20"/>
      <c r="K30" s="21"/>
      <c r="L30" s="20"/>
      <c r="M30" s="11"/>
      <c r="N30" s="20"/>
    </row>
    <row r="31" spans="1:14" ht="16.5">
      <c r="A31" s="10"/>
      <c r="C31" s="19"/>
      <c r="D31" s="20"/>
      <c r="E31" s="19"/>
      <c r="F31" s="20"/>
      <c r="G31" s="19"/>
      <c r="H31" s="20"/>
      <c r="I31" s="19"/>
      <c r="J31" s="20"/>
      <c r="K31" s="21"/>
      <c r="L31" s="20"/>
      <c r="M31" s="11"/>
      <c r="N31" s="20"/>
    </row>
    <row r="32" spans="1:14" ht="16.5">
      <c r="A32" s="10"/>
      <c r="C32" s="19"/>
      <c r="D32" s="20"/>
      <c r="E32" s="19"/>
      <c r="F32" s="20"/>
      <c r="G32" s="19"/>
      <c r="H32" s="20"/>
      <c r="I32" s="19"/>
      <c r="J32" s="20"/>
      <c r="K32" s="21"/>
      <c r="L32" s="20"/>
      <c r="M32" s="11"/>
      <c r="N32" s="20"/>
    </row>
    <row r="33" spans="1:14" ht="16.5">
      <c r="A33" s="10"/>
      <c r="C33" s="19"/>
      <c r="D33" s="20"/>
      <c r="E33" s="19"/>
      <c r="F33" s="20"/>
      <c r="G33" s="19"/>
      <c r="H33" s="20"/>
      <c r="I33" s="19"/>
      <c r="J33" s="20"/>
      <c r="K33" s="21"/>
      <c r="L33" s="20"/>
      <c r="M33" s="11"/>
      <c r="N33" s="20"/>
    </row>
    <row r="34" spans="1:14" ht="16.5">
      <c r="A34" s="10"/>
      <c r="C34" s="19"/>
      <c r="D34" s="20"/>
      <c r="E34" s="19"/>
      <c r="F34" s="20"/>
      <c r="G34" s="19"/>
      <c r="H34" s="20"/>
      <c r="I34" s="19"/>
      <c r="J34" s="20"/>
      <c r="K34" s="21"/>
      <c r="L34" s="20"/>
      <c r="M34" s="11"/>
      <c r="N34" s="20"/>
    </row>
    <row r="35" spans="1:14" ht="16.5">
      <c r="A35" s="10"/>
      <c r="C35" s="19"/>
      <c r="D35" s="20"/>
      <c r="E35" s="19"/>
      <c r="F35" s="20"/>
      <c r="G35" s="19"/>
      <c r="H35" s="20"/>
      <c r="I35" s="19"/>
      <c r="J35" s="20"/>
      <c r="K35" s="21"/>
      <c r="L35" s="20"/>
      <c r="M35" s="11"/>
      <c r="N35" s="20"/>
    </row>
    <row r="36" spans="1:14" ht="16.5">
      <c r="A36" s="10"/>
      <c r="C36" s="19"/>
      <c r="D36" s="20"/>
      <c r="E36" s="19"/>
      <c r="F36" s="20"/>
      <c r="G36" s="19"/>
      <c r="H36" s="20"/>
      <c r="I36" s="19"/>
      <c r="J36" s="20"/>
      <c r="K36" s="21"/>
      <c r="L36" s="20"/>
      <c r="M36" s="11"/>
      <c r="N36" s="20"/>
    </row>
    <row r="37" spans="1:14" ht="16.5">
      <c r="A37" s="10"/>
      <c r="C37" s="19"/>
      <c r="D37" s="20"/>
      <c r="E37" s="19"/>
      <c r="F37" s="20"/>
      <c r="G37" s="19"/>
      <c r="H37" s="20"/>
      <c r="I37" s="19"/>
      <c r="J37" s="20"/>
      <c r="K37" s="21"/>
      <c r="L37" s="20"/>
      <c r="M37" s="11"/>
      <c r="N37" s="20"/>
    </row>
    <row r="38" spans="1:14" ht="16.5">
      <c r="A38" s="10"/>
      <c r="C38" s="19"/>
      <c r="D38" s="20"/>
      <c r="E38" s="19"/>
      <c r="F38" s="20"/>
      <c r="G38" s="19"/>
      <c r="H38" s="20"/>
      <c r="I38" s="19"/>
      <c r="J38" s="20"/>
      <c r="K38" s="21"/>
      <c r="L38" s="20"/>
      <c r="M38" s="11"/>
      <c r="N38" s="20"/>
    </row>
    <row r="39" spans="1:14" ht="16.5">
      <c r="A39" s="10"/>
      <c r="C39" s="19"/>
      <c r="D39" s="20"/>
      <c r="E39" s="19"/>
      <c r="F39" s="20"/>
      <c r="G39" s="19"/>
      <c r="H39" s="20"/>
      <c r="I39" s="19"/>
      <c r="J39" s="20"/>
      <c r="K39" s="21"/>
      <c r="L39" s="20"/>
      <c r="M39" s="11"/>
      <c r="N39" s="20"/>
    </row>
    <row r="40" spans="1:14" ht="16.5">
      <c r="A40" s="10"/>
      <c r="C40" s="19"/>
      <c r="D40" s="20"/>
      <c r="E40" s="19"/>
      <c r="F40" s="20"/>
      <c r="G40" s="19"/>
      <c r="H40" s="20"/>
      <c r="I40" s="19"/>
      <c r="J40" s="20"/>
      <c r="K40" s="21"/>
      <c r="L40" s="20"/>
      <c r="M40" s="11"/>
      <c r="N40" s="20"/>
    </row>
    <row r="41" spans="1:14" ht="16.5">
      <c r="A41" s="10"/>
      <c r="C41" s="19"/>
      <c r="D41" s="20"/>
      <c r="E41" s="19"/>
      <c r="F41" s="20"/>
      <c r="G41" s="19"/>
      <c r="H41" s="20"/>
      <c r="I41" s="19"/>
      <c r="J41" s="20"/>
      <c r="K41" s="21"/>
      <c r="L41" s="20"/>
      <c r="M41" s="11"/>
      <c r="N41" s="20"/>
    </row>
    <row r="42" spans="1:14" ht="16.5">
      <c r="A42" s="10"/>
      <c r="C42" s="19"/>
      <c r="D42" s="20"/>
      <c r="E42" s="19"/>
      <c r="F42" s="20"/>
      <c r="G42" s="19"/>
      <c r="H42" s="20"/>
      <c r="I42" s="19"/>
      <c r="J42" s="20"/>
      <c r="K42" s="21"/>
      <c r="L42" s="20"/>
      <c r="M42" s="11"/>
      <c r="N42" s="20"/>
    </row>
    <row r="43" spans="1:14" ht="16.5">
      <c r="A43" s="10"/>
      <c r="C43" s="19"/>
      <c r="D43" s="20"/>
      <c r="E43" s="19"/>
      <c r="F43" s="20"/>
      <c r="G43" s="19"/>
      <c r="H43" s="20"/>
      <c r="I43" s="19"/>
      <c r="J43" s="20"/>
      <c r="K43" s="21"/>
      <c r="L43" s="20"/>
      <c r="M43" s="11"/>
      <c r="N43" s="20"/>
    </row>
    <row r="44" spans="1:14" ht="16.5">
      <c r="A44" s="10"/>
      <c r="C44" s="19"/>
      <c r="D44" s="20"/>
      <c r="E44" s="19"/>
      <c r="F44" s="20"/>
      <c r="G44" s="19"/>
      <c r="H44" s="20"/>
      <c r="I44" s="19"/>
      <c r="J44" s="20"/>
      <c r="K44" s="21"/>
      <c r="L44" s="20"/>
      <c r="M44" s="11"/>
      <c r="N44" s="20"/>
    </row>
    <row r="45" spans="1:14" ht="16.5">
      <c r="A45" s="10"/>
      <c r="C45" s="19"/>
      <c r="D45" s="20"/>
      <c r="E45" s="19"/>
      <c r="F45" s="20"/>
      <c r="G45" s="19"/>
      <c r="H45" s="20"/>
      <c r="I45" s="19"/>
      <c r="J45" s="20"/>
      <c r="K45" s="21"/>
      <c r="L45" s="20"/>
      <c r="M45" s="11"/>
      <c r="N45" s="20"/>
    </row>
    <row r="46" spans="1:14" ht="16.5">
      <c r="A46" s="10"/>
      <c r="C46" s="19"/>
      <c r="D46" s="20"/>
      <c r="E46" s="19"/>
      <c r="F46" s="20"/>
      <c r="G46" s="19"/>
      <c r="H46" s="20"/>
      <c r="I46" s="19"/>
      <c r="J46" s="20"/>
      <c r="K46" s="21"/>
      <c r="L46" s="20"/>
      <c r="M46" s="11"/>
      <c r="N46" s="20"/>
    </row>
    <row r="47" spans="1:14" ht="16.5">
      <c r="A47" s="10"/>
      <c r="C47" s="19"/>
      <c r="D47" s="20"/>
      <c r="E47" s="19"/>
      <c r="F47" s="20"/>
      <c r="G47" s="19"/>
      <c r="H47" s="20"/>
      <c r="I47" s="19"/>
      <c r="J47" s="20"/>
      <c r="K47" s="21"/>
      <c r="L47" s="20"/>
      <c r="M47" s="11"/>
      <c r="N47" s="20"/>
    </row>
    <row r="48" spans="1:14" ht="16.5">
      <c r="A48" s="10"/>
      <c r="C48" s="19"/>
      <c r="D48" s="20"/>
      <c r="E48" s="19"/>
      <c r="F48" s="20"/>
      <c r="G48" s="19"/>
      <c r="H48" s="20"/>
      <c r="I48" s="19"/>
      <c r="J48" s="20"/>
      <c r="K48" s="21"/>
      <c r="L48" s="20"/>
      <c r="M48" s="11"/>
      <c r="N48" s="20"/>
    </row>
    <row r="49" spans="1:14" ht="16.5">
      <c r="A49" s="10"/>
      <c r="C49" s="19"/>
      <c r="D49" s="20"/>
      <c r="E49" s="19"/>
      <c r="F49" s="20"/>
      <c r="G49" s="19"/>
      <c r="H49" s="20"/>
      <c r="I49" s="19"/>
      <c r="J49" s="20"/>
      <c r="K49" s="21"/>
      <c r="L49" s="20"/>
      <c r="M49" s="11"/>
      <c r="N49" s="20"/>
    </row>
    <row r="50" spans="1:14" ht="16.5">
      <c r="A50" s="10"/>
      <c r="C50" s="19"/>
      <c r="D50" s="20"/>
      <c r="E50" s="19"/>
      <c r="F50" s="20"/>
      <c r="G50" s="19"/>
      <c r="H50" s="20"/>
      <c r="I50" s="19"/>
      <c r="J50" s="20"/>
      <c r="K50" s="21"/>
      <c r="L50" s="20"/>
      <c r="M50" s="11"/>
      <c r="N50" s="20"/>
    </row>
    <row r="51" spans="1:14" ht="16.5">
      <c r="A51" s="10"/>
      <c r="C51" s="19"/>
      <c r="D51" s="20"/>
      <c r="E51" s="19"/>
      <c r="F51" s="20"/>
      <c r="G51" s="19"/>
      <c r="H51" s="20"/>
      <c r="I51" s="19"/>
      <c r="J51" s="20"/>
      <c r="K51" s="21"/>
      <c r="L51" s="20"/>
      <c r="M51" s="11"/>
      <c r="N51" s="20"/>
    </row>
    <row r="52" spans="1:14" ht="16.5">
      <c r="A52" s="10"/>
      <c r="C52" s="19"/>
      <c r="D52" s="20"/>
      <c r="E52" s="19"/>
      <c r="F52" s="20"/>
      <c r="G52" s="19"/>
      <c r="H52" s="20"/>
      <c r="I52" s="19"/>
      <c r="J52" s="20"/>
      <c r="K52" s="21"/>
      <c r="L52" s="20"/>
      <c r="M52" s="11"/>
      <c r="N52" s="20"/>
    </row>
    <row r="53" spans="1:14" ht="16.5">
      <c r="A53" s="10"/>
      <c r="C53" s="19"/>
      <c r="D53" s="20"/>
      <c r="E53" s="19"/>
      <c r="F53" s="20"/>
      <c r="G53" s="19"/>
      <c r="H53" s="20"/>
      <c r="I53" s="19"/>
      <c r="J53" s="20"/>
      <c r="K53" s="21"/>
      <c r="L53" s="20"/>
      <c r="M53" s="11"/>
      <c r="N53" s="20"/>
    </row>
    <row r="54" spans="1:14" ht="16.5">
      <c r="A54" s="10"/>
      <c r="C54" s="19"/>
      <c r="D54" s="20"/>
      <c r="E54" s="19"/>
      <c r="F54" s="20"/>
      <c r="G54" s="19"/>
      <c r="H54" s="20"/>
      <c r="I54" s="19"/>
      <c r="J54" s="20"/>
      <c r="K54" s="21"/>
      <c r="L54" s="20"/>
      <c r="M54" s="11"/>
      <c r="N54" s="20"/>
    </row>
    <row r="55" spans="1:14" ht="16.5">
      <c r="A55" s="10"/>
      <c r="C55" s="19"/>
      <c r="D55" s="20"/>
      <c r="E55" s="19"/>
      <c r="F55" s="20"/>
      <c r="G55" s="19"/>
      <c r="H55" s="20"/>
      <c r="I55" s="19"/>
      <c r="J55" s="20"/>
      <c r="K55" s="21"/>
      <c r="L55" s="20"/>
      <c r="M55" s="11"/>
      <c r="N55" s="20"/>
    </row>
    <row r="56" spans="1:14" ht="16.5">
      <c r="A56" s="10"/>
      <c r="C56" s="19"/>
      <c r="D56" s="20"/>
      <c r="E56" s="19"/>
      <c r="F56" s="20"/>
      <c r="G56" s="19"/>
      <c r="H56" s="20"/>
      <c r="I56" s="19"/>
      <c r="J56" s="20"/>
      <c r="K56" s="21"/>
      <c r="L56" s="20"/>
      <c r="M56" s="11"/>
      <c r="N56" s="20"/>
    </row>
    <row r="57" spans="1:14" ht="16.5">
      <c r="A57" s="10"/>
      <c r="C57" s="19"/>
      <c r="D57" s="20"/>
      <c r="E57" s="19"/>
      <c r="F57" s="20"/>
      <c r="G57" s="19"/>
      <c r="H57" s="20"/>
      <c r="I57" s="19"/>
      <c r="J57" s="20"/>
      <c r="K57" s="21"/>
      <c r="L57" s="20"/>
      <c r="M57" s="11"/>
      <c r="N57" s="20"/>
    </row>
    <row r="58" spans="1:14" ht="16.5">
      <c r="A58" s="10"/>
      <c r="C58" s="19"/>
      <c r="D58" s="20"/>
      <c r="E58" s="19"/>
      <c r="F58" s="20"/>
      <c r="G58" s="19"/>
      <c r="H58" s="20"/>
      <c r="I58" s="19"/>
      <c r="J58" s="20"/>
      <c r="K58" s="21"/>
      <c r="L58" s="20"/>
      <c r="M58" s="11"/>
      <c r="N58" s="20"/>
    </row>
    <row r="59" spans="1:14" ht="16.5">
      <c r="A59" s="10"/>
      <c r="C59" s="19"/>
      <c r="D59" s="20"/>
      <c r="E59" s="19"/>
      <c r="F59" s="20"/>
      <c r="G59" s="19"/>
      <c r="H59" s="20"/>
      <c r="I59" s="19"/>
      <c r="J59" s="20"/>
      <c r="K59" s="21"/>
      <c r="L59" s="20"/>
      <c r="M59" s="11"/>
      <c r="N59" s="20"/>
    </row>
    <row r="60" spans="1:14" ht="16.5">
      <c r="A60" s="10"/>
      <c r="C60" s="19"/>
      <c r="D60" s="20"/>
      <c r="E60" s="19"/>
      <c r="F60" s="20"/>
      <c r="G60" s="19"/>
      <c r="H60" s="20"/>
      <c r="I60" s="19"/>
      <c r="J60" s="20"/>
      <c r="K60" s="21"/>
      <c r="L60" s="20"/>
      <c r="M60" s="11"/>
      <c r="N60" s="20"/>
    </row>
    <row r="61" spans="1:14" ht="16.5">
      <c r="A61" s="10"/>
      <c r="C61" s="19"/>
      <c r="D61" s="20"/>
      <c r="E61" s="19"/>
      <c r="F61" s="20"/>
      <c r="G61" s="19"/>
      <c r="H61" s="20"/>
      <c r="I61" s="19"/>
      <c r="J61" s="20"/>
      <c r="K61" s="21"/>
      <c r="L61" s="20"/>
      <c r="M61" s="11"/>
      <c r="N61" s="20"/>
    </row>
    <row r="62" spans="1:14" ht="16.5">
      <c r="A62" s="10"/>
      <c r="C62" s="19"/>
      <c r="D62" s="20"/>
      <c r="E62" s="19"/>
      <c r="F62" s="20"/>
      <c r="G62" s="19"/>
      <c r="H62" s="20"/>
      <c r="I62" s="19"/>
      <c r="J62" s="20"/>
      <c r="K62" s="21"/>
      <c r="L62" s="20"/>
      <c r="M62" s="11"/>
      <c r="N62" s="20"/>
    </row>
    <row r="63" spans="1:14" ht="16.5">
      <c r="A63" s="10"/>
      <c r="C63" s="19"/>
      <c r="D63" s="20"/>
      <c r="E63" s="19"/>
      <c r="F63" s="20"/>
      <c r="G63" s="19"/>
      <c r="H63" s="20"/>
      <c r="I63" s="19"/>
      <c r="J63" s="20"/>
      <c r="K63" s="21"/>
      <c r="L63" s="20"/>
      <c r="M63" s="11"/>
      <c r="N63" s="20"/>
    </row>
    <row r="64" spans="1:14" ht="16.5">
      <c r="A64" s="10"/>
      <c r="C64" s="19"/>
      <c r="D64" s="20"/>
      <c r="E64" s="19"/>
      <c r="F64" s="20"/>
      <c r="G64" s="19"/>
      <c r="H64" s="20"/>
      <c r="I64" s="19"/>
      <c r="J64" s="20"/>
      <c r="K64" s="21"/>
      <c r="L64" s="20"/>
      <c r="M64" s="11"/>
      <c r="N64" s="20"/>
    </row>
    <row r="65" spans="1:14" ht="16.5">
      <c r="A65" s="10"/>
      <c r="C65" s="19"/>
      <c r="D65" s="20"/>
      <c r="E65" s="19"/>
      <c r="F65" s="20"/>
      <c r="G65" s="19"/>
      <c r="H65" s="20"/>
      <c r="I65" s="19"/>
      <c r="J65" s="20"/>
      <c r="K65" s="21"/>
      <c r="L65" s="20"/>
      <c r="M65" s="11"/>
      <c r="N65" s="20"/>
    </row>
    <row r="66" spans="1:14" ht="16.5">
      <c r="A66" s="10"/>
      <c r="C66" s="19"/>
      <c r="D66" s="20"/>
      <c r="E66" s="19"/>
      <c r="F66" s="20"/>
      <c r="G66" s="19"/>
      <c r="H66" s="20"/>
      <c r="I66" s="19"/>
      <c r="J66" s="20"/>
      <c r="K66" s="21"/>
      <c r="L66" s="20"/>
      <c r="M66" s="11"/>
      <c r="N66" s="20"/>
    </row>
    <row r="67" spans="1:14" ht="16.5">
      <c r="A67" s="10"/>
      <c r="C67" s="19"/>
      <c r="D67" s="20"/>
      <c r="E67" s="19"/>
      <c r="F67" s="20"/>
      <c r="G67" s="19"/>
      <c r="H67" s="20"/>
      <c r="I67" s="19"/>
      <c r="J67" s="20"/>
      <c r="K67" s="21"/>
      <c r="L67" s="20"/>
      <c r="M67" s="11"/>
      <c r="N67" s="20"/>
    </row>
    <row r="68" spans="1:14" ht="16.5">
      <c r="A68" s="10"/>
      <c r="C68" s="19"/>
      <c r="D68" s="20"/>
      <c r="E68" s="19"/>
      <c r="F68" s="20"/>
      <c r="G68" s="19"/>
      <c r="H68" s="20"/>
      <c r="I68" s="19"/>
      <c r="J68" s="20"/>
      <c r="K68" s="21"/>
      <c r="L68" s="20"/>
      <c r="M68" s="11"/>
      <c r="N68" s="20"/>
    </row>
    <row r="69" spans="1:14" ht="16.5">
      <c r="A69" s="10"/>
      <c r="C69" s="19"/>
      <c r="D69" s="20"/>
      <c r="E69" s="19"/>
      <c r="F69" s="20"/>
      <c r="G69" s="19"/>
      <c r="H69" s="20"/>
      <c r="I69" s="19"/>
      <c r="J69" s="20"/>
      <c r="K69" s="21"/>
      <c r="L69" s="20"/>
      <c r="M69" s="11"/>
      <c r="N69" s="20"/>
    </row>
    <row r="70" spans="1:14" ht="16.5">
      <c r="A70" s="10"/>
      <c r="C70" s="19"/>
      <c r="D70" s="20"/>
      <c r="E70" s="19"/>
      <c r="F70" s="20"/>
      <c r="G70" s="19"/>
      <c r="H70" s="20"/>
      <c r="I70" s="19"/>
      <c r="J70" s="20"/>
      <c r="K70" s="21"/>
      <c r="L70" s="20"/>
      <c r="M70" s="11"/>
      <c r="N70" s="20"/>
    </row>
    <row r="71" spans="1:14" ht="16.5">
      <c r="A71" s="10"/>
      <c r="C71" s="19"/>
      <c r="D71" s="20"/>
      <c r="E71" s="19"/>
      <c r="F71" s="20"/>
      <c r="G71" s="19"/>
      <c r="H71" s="20"/>
      <c r="I71" s="19"/>
      <c r="J71" s="20"/>
      <c r="K71" s="21"/>
      <c r="L71" s="20"/>
      <c r="M71" s="11"/>
      <c r="N71" s="20"/>
    </row>
    <row r="72" spans="1:14" ht="16.5">
      <c r="A72" s="10"/>
      <c r="C72" s="19"/>
      <c r="D72" s="20"/>
      <c r="E72" s="19"/>
      <c r="F72" s="20"/>
      <c r="G72" s="19"/>
      <c r="H72" s="20"/>
      <c r="I72" s="19"/>
      <c r="J72" s="20"/>
      <c r="K72" s="21"/>
      <c r="L72" s="20"/>
      <c r="M72" s="11"/>
      <c r="N72" s="20"/>
    </row>
    <row r="73" spans="1:14" ht="16.5">
      <c r="A73" s="10"/>
      <c r="C73" s="19"/>
      <c r="D73" s="20"/>
      <c r="E73" s="19"/>
      <c r="F73" s="20"/>
      <c r="G73" s="19"/>
      <c r="H73" s="20"/>
      <c r="I73" s="19"/>
      <c r="J73" s="20"/>
      <c r="K73" s="21"/>
      <c r="L73" s="20"/>
      <c r="M73" s="11"/>
      <c r="N73" s="20"/>
    </row>
    <row r="74" spans="1:14" ht="16.5">
      <c r="A74" s="10"/>
      <c r="C74" s="19"/>
      <c r="D74" s="20"/>
      <c r="E74" s="19"/>
      <c r="F74" s="20"/>
      <c r="G74" s="19"/>
      <c r="H74" s="20"/>
      <c r="I74" s="19"/>
      <c r="J74" s="20"/>
      <c r="K74" s="21"/>
      <c r="L74" s="20"/>
      <c r="M74" s="11"/>
      <c r="N74" s="20"/>
    </row>
    <row r="75" spans="1:14" ht="16.5">
      <c r="A75" s="10"/>
      <c r="C75" s="19"/>
      <c r="D75" s="20"/>
      <c r="E75" s="19"/>
      <c r="F75" s="20"/>
      <c r="G75" s="19"/>
      <c r="H75" s="20"/>
      <c r="I75" s="19"/>
      <c r="J75" s="20"/>
      <c r="K75" s="21"/>
      <c r="L75" s="20"/>
      <c r="M75" s="11"/>
      <c r="N75" s="20"/>
    </row>
    <row r="76" spans="1:14" ht="16.5">
      <c r="A76" s="10"/>
      <c r="C76" s="19"/>
      <c r="D76" s="20"/>
      <c r="E76" s="19"/>
      <c r="F76" s="20"/>
      <c r="G76" s="19"/>
      <c r="H76" s="20"/>
      <c r="I76" s="19"/>
      <c r="J76" s="20"/>
      <c r="K76" s="21"/>
      <c r="L76" s="20"/>
      <c r="M76" s="11"/>
      <c r="N76" s="20"/>
    </row>
    <row r="77" spans="1:14" ht="16.5">
      <c r="A77" s="10"/>
      <c r="C77" s="19"/>
      <c r="D77" s="20"/>
      <c r="E77" s="19"/>
      <c r="F77" s="20"/>
      <c r="G77" s="19"/>
      <c r="H77" s="20"/>
      <c r="I77" s="19"/>
      <c r="J77" s="20"/>
      <c r="K77" s="21"/>
      <c r="L77" s="20"/>
      <c r="M77" s="11"/>
      <c r="N77" s="20"/>
    </row>
    <row r="78" spans="1:14" ht="16.5">
      <c r="A78" s="10"/>
      <c r="C78" s="19"/>
      <c r="D78" s="20"/>
      <c r="E78" s="19"/>
      <c r="F78" s="20"/>
      <c r="G78" s="19"/>
      <c r="H78" s="20"/>
      <c r="I78" s="19"/>
      <c r="J78" s="20"/>
      <c r="K78" s="21"/>
      <c r="L78" s="20"/>
      <c r="M78" s="11"/>
      <c r="N78" s="20"/>
    </row>
    <row r="79" spans="1:14" ht="16.5">
      <c r="A79" s="10"/>
      <c r="C79" s="19"/>
      <c r="D79" s="20"/>
      <c r="E79" s="19"/>
      <c r="F79" s="20"/>
      <c r="G79" s="19"/>
      <c r="H79" s="20"/>
      <c r="I79" s="19"/>
      <c r="J79" s="20"/>
      <c r="K79" s="21"/>
      <c r="L79" s="20"/>
      <c r="M79" s="11"/>
      <c r="N79" s="20"/>
    </row>
    <row r="80" spans="1:14" ht="16.5">
      <c r="A80" s="10"/>
      <c r="C80" s="19"/>
      <c r="D80" s="20"/>
      <c r="E80" s="19"/>
      <c r="F80" s="20"/>
      <c r="G80" s="19"/>
      <c r="H80" s="20"/>
      <c r="I80" s="19"/>
      <c r="J80" s="20"/>
      <c r="K80" s="21"/>
      <c r="L80" s="20"/>
      <c r="M80" s="11"/>
      <c r="N80" s="20"/>
    </row>
    <row r="81" spans="1:14" ht="16.5">
      <c r="A81" s="10"/>
      <c r="C81" s="19"/>
      <c r="D81" s="20"/>
      <c r="E81" s="19"/>
      <c r="F81" s="20"/>
      <c r="G81" s="19"/>
      <c r="H81" s="20"/>
      <c r="I81" s="19"/>
      <c r="J81" s="20"/>
      <c r="K81" s="21"/>
      <c r="L81" s="20"/>
      <c r="M81" s="11"/>
      <c r="N81" s="20"/>
    </row>
    <row r="82" spans="1:14" ht="16.5">
      <c r="A82" s="10"/>
      <c r="C82" s="19"/>
      <c r="D82" s="20"/>
      <c r="E82" s="19"/>
      <c r="F82" s="20"/>
      <c r="G82" s="19"/>
      <c r="H82" s="20"/>
      <c r="I82" s="19"/>
      <c r="J82" s="20"/>
      <c r="K82" s="21"/>
      <c r="L82" s="20"/>
      <c r="M82" s="11"/>
      <c r="N82" s="20"/>
    </row>
    <row r="83" spans="1:14" ht="16.5">
      <c r="A83" s="10"/>
      <c r="C83" s="19"/>
      <c r="D83" s="20"/>
      <c r="E83" s="19"/>
      <c r="F83" s="20"/>
      <c r="G83" s="19"/>
      <c r="H83" s="20"/>
      <c r="I83" s="19"/>
      <c r="J83" s="20"/>
      <c r="K83" s="21"/>
      <c r="L83" s="20"/>
      <c r="M83" s="11"/>
      <c r="N83" s="20"/>
    </row>
    <row r="84" spans="1:14" ht="16.5">
      <c r="A84" s="10"/>
      <c r="C84" s="19"/>
      <c r="D84" s="20"/>
      <c r="E84" s="19"/>
      <c r="F84" s="20"/>
      <c r="G84" s="19"/>
      <c r="H84" s="20"/>
      <c r="I84" s="19"/>
      <c r="J84" s="20"/>
      <c r="K84" s="21"/>
      <c r="L84" s="20"/>
      <c r="M84" s="11"/>
      <c r="N84" s="20"/>
    </row>
    <row r="85" spans="1:14" ht="16.5">
      <c r="A85" s="10"/>
      <c r="C85" s="19"/>
      <c r="D85" s="20"/>
      <c r="E85" s="19"/>
      <c r="F85" s="20"/>
      <c r="G85" s="19"/>
      <c r="H85" s="20"/>
      <c r="I85" s="19"/>
      <c r="J85" s="20"/>
      <c r="K85" s="21"/>
      <c r="L85" s="20"/>
      <c r="M85" s="11"/>
      <c r="N85" s="20"/>
    </row>
    <row r="86" spans="1:14" ht="16.5">
      <c r="A86" s="10"/>
      <c r="C86" s="19"/>
      <c r="D86" s="20"/>
      <c r="E86" s="19"/>
      <c r="F86" s="20"/>
      <c r="G86" s="19"/>
      <c r="H86" s="20"/>
      <c r="I86" s="19"/>
      <c r="J86" s="20"/>
      <c r="K86" s="21"/>
      <c r="L86" s="20"/>
      <c r="M86" s="11"/>
      <c r="N86" s="20"/>
    </row>
    <row r="87" spans="1:14" ht="16.5">
      <c r="A87" s="10"/>
      <c r="C87" s="19"/>
      <c r="D87" s="20"/>
      <c r="E87" s="19"/>
      <c r="F87" s="20"/>
      <c r="G87" s="19"/>
      <c r="H87" s="20"/>
      <c r="I87" s="19"/>
      <c r="J87" s="20"/>
      <c r="K87" s="21"/>
      <c r="L87" s="20"/>
      <c r="M87" s="11"/>
      <c r="N87" s="20"/>
    </row>
    <row r="88" spans="1:14" ht="16.5">
      <c r="A88" s="10"/>
      <c r="C88" s="19"/>
      <c r="D88" s="20"/>
      <c r="E88" s="19"/>
      <c r="F88" s="20"/>
      <c r="G88" s="19"/>
      <c r="H88" s="20"/>
      <c r="I88" s="19"/>
      <c r="J88" s="20"/>
      <c r="K88" s="21"/>
      <c r="L88" s="20"/>
      <c r="M88" s="11"/>
      <c r="N88" s="20"/>
    </row>
    <row r="89" spans="1:14" ht="16.5">
      <c r="A89" s="10"/>
      <c r="C89" s="19"/>
      <c r="D89" s="20"/>
      <c r="E89" s="19"/>
      <c r="F89" s="20"/>
      <c r="G89" s="19"/>
      <c r="H89" s="20"/>
      <c r="I89" s="19"/>
      <c r="J89" s="20"/>
      <c r="K89" s="21"/>
      <c r="L89" s="20"/>
      <c r="M89" s="11"/>
      <c r="N89" s="20"/>
    </row>
    <row r="90" spans="1:14" ht="16.5">
      <c r="A90" s="10"/>
      <c r="C90" s="19"/>
      <c r="D90" s="20"/>
      <c r="E90" s="19"/>
      <c r="F90" s="20"/>
      <c r="G90" s="19"/>
      <c r="H90" s="20"/>
      <c r="I90" s="19"/>
      <c r="J90" s="20"/>
      <c r="K90" s="21"/>
      <c r="L90" s="20"/>
      <c r="M90" s="11"/>
      <c r="N90" s="20"/>
    </row>
    <row r="91" spans="1:14" ht="16.5">
      <c r="A91" s="10"/>
      <c r="C91" s="19"/>
      <c r="D91" s="20"/>
      <c r="E91" s="19"/>
      <c r="F91" s="20"/>
      <c r="G91" s="19"/>
      <c r="H91" s="20"/>
      <c r="I91" s="19"/>
      <c r="J91" s="20"/>
      <c r="K91" s="21"/>
      <c r="L91" s="20"/>
      <c r="M91" s="11"/>
      <c r="N91" s="20"/>
    </row>
    <row r="92" spans="1:14" ht="16.5">
      <c r="A92" s="10"/>
      <c r="C92" s="19"/>
      <c r="D92" s="20"/>
      <c r="E92" s="19"/>
      <c r="F92" s="20"/>
      <c r="G92" s="19"/>
      <c r="H92" s="20"/>
      <c r="I92" s="19"/>
      <c r="J92" s="20"/>
      <c r="K92" s="21"/>
      <c r="L92" s="20"/>
      <c r="M92" s="11"/>
      <c r="N92" s="20"/>
    </row>
    <row r="93" spans="1:14" ht="16.5">
      <c r="A93" s="10"/>
      <c r="C93" s="19"/>
      <c r="D93" s="20"/>
      <c r="E93" s="19"/>
      <c r="F93" s="20"/>
      <c r="G93" s="19"/>
      <c r="H93" s="20"/>
      <c r="I93" s="19"/>
      <c r="J93" s="20"/>
      <c r="K93" s="21"/>
      <c r="L93" s="20"/>
      <c r="M93" s="11"/>
      <c r="N93" s="20"/>
    </row>
    <row r="94" spans="1:14" ht="16.5">
      <c r="A94" s="10"/>
      <c r="C94" s="19"/>
      <c r="D94" s="20"/>
      <c r="E94" s="19"/>
      <c r="F94" s="20"/>
      <c r="G94" s="19"/>
      <c r="H94" s="20"/>
      <c r="I94" s="19"/>
      <c r="J94" s="20"/>
      <c r="K94" s="21"/>
      <c r="L94" s="20"/>
      <c r="M94" s="11"/>
      <c r="N94" s="20"/>
    </row>
    <row r="95" spans="1:14" ht="16.5">
      <c r="A95" s="10"/>
      <c r="C95" s="19"/>
      <c r="D95" s="20"/>
      <c r="E95" s="19"/>
      <c r="F95" s="20"/>
      <c r="G95" s="19"/>
      <c r="H95" s="20"/>
      <c r="I95" s="19"/>
      <c r="J95" s="20"/>
      <c r="K95" s="21"/>
      <c r="L95" s="20"/>
      <c r="M95" s="11"/>
      <c r="N95" s="20"/>
    </row>
    <row r="96" spans="1:14" ht="16.5">
      <c r="A96" s="10"/>
      <c r="C96" s="19"/>
      <c r="D96" s="20"/>
      <c r="E96" s="19"/>
      <c r="F96" s="20"/>
      <c r="G96" s="19"/>
      <c r="H96" s="20"/>
      <c r="I96" s="19"/>
      <c r="J96" s="20"/>
      <c r="K96" s="21"/>
      <c r="L96" s="20"/>
      <c r="M96" s="11"/>
      <c r="N96" s="20"/>
    </row>
    <row r="97" spans="1:14" ht="16.5">
      <c r="A97" s="10"/>
      <c r="C97" s="19"/>
      <c r="D97" s="20"/>
      <c r="E97" s="19"/>
      <c r="F97" s="20"/>
      <c r="G97" s="19"/>
      <c r="H97" s="20"/>
      <c r="I97" s="19"/>
      <c r="J97" s="20"/>
      <c r="K97" s="21"/>
      <c r="L97" s="20"/>
      <c r="M97" s="11"/>
      <c r="N97" s="20"/>
    </row>
    <row r="98" spans="1:14" ht="16.5">
      <c r="A98" s="10"/>
      <c r="C98" s="19"/>
      <c r="D98" s="20"/>
      <c r="E98" s="19"/>
      <c r="F98" s="20"/>
      <c r="G98" s="19"/>
      <c r="H98" s="20"/>
      <c r="I98" s="19"/>
      <c r="J98" s="20"/>
      <c r="K98" s="21"/>
      <c r="L98" s="20"/>
      <c r="M98" s="11"/>
      <c r="N98" s="20"/>
    </row>
    <row r="99" spans="1:14" ht="16.5">
      <c r="A99" s="10"/>
      <c r="C99" s="19"/>
      <c r="D99" s="20"/>
      <c r="E99" s="19"/>
      <c r="F99" s="20"/>
      <c r="G99" s="19"/>
      <c r="H99" s="20"/>
      <c r="I99" s="19"/>
      <c r="J99" s="20"/>
      <c r="K99" s="21"/>
      <c r="L99" s="20"/>
      <c r="M99" s="11"/>
      <c r="N99" s="20"/>
    </row>
    <row r="100" spans="1:14" ht="16.5">
      <c r="A100" s="10"/>
      <c r="C100" s="19"/>
      <c r="D100" s="20"/>
      <c r="E100" s="19"/>
      <c r="F100" s="20"/>
      <c r="G100" s="19"/>
      <c r="H100" s="20"/>
      <c r="I100" s="19"/>
      <c r="J100" s="20"/>
      <c r="K100" s="21"/>
      <c r="L100" s="20"/>
      <c r="M100" s="11"/>
      <c r="N100" s="20"/>
    </row>
    <row r="101" spans="1:14" ht="16.5">
      <c r="A101" s="10"/>
      <c r="C101" s="19"/>
      <c r="D101" s="20"/>
      <c r="E101" s="19"/>
      <c r="F101" s="20"/>
      <c r="G101" s="19"/>
      <c r="H101" s="20"/>
      <c r="I101" s="19"/>
      <c r="J101" s="20"/>
      <c r="K101" s="21"/>
      <c r="L101" s="20"/>
      <c r="M101" s="11"/>
      <c r="N101" s="20"/>
    </row>
    <row r="102" spans="1:14" ht="16.5">
      <c r="A102" s="10"/>
      <c r="C102" s="19"/>
      <c r="D102" s="20"/>
      <c r="E102" s="19"/>
      <c r="F102" s="20"/>
      <c r="G102" s="19"/>
      <c r="H102" s="20"/>
      <c r="I102" s="19"/>
      <c r="J102" s="20"/>
      <c r="K102" s="21"/>
      <c r="L102" s="20"/>
      <c r="M102" s="11"/>
      <c r="N102" s="20"/>
    </row>
    <row r="103" spans="1:14" ht="16.5">
      <c r="A103" s="10"/>
      <c r="C103" s="19"/>
      <c r="D103" s="20"/>
      <c r="E103" s="19"/>
      <c r="F103" s="20"/>
      <c r="G103" s="19"/>
      <c r="H103" s="20"/>
      <c r="I103" s="19"/>
      <c r="J103" s="20"/>
      <c r="K103" s="21"/>
      <c r="L103" s="20"/>
      <c r="M103" s="11"/>
      <c r="N103" s="20"/>
    </row>
    <row r="104" spans="1:14" ht="16.5">
      <c r="A104" s="10"/>
      <c r="C104" s="19"/>
      <c r="D104" s="20"/>
      <c r="E104" s="19"/>
      <c r="F104" s="20"/>
      <c r="G104" s="19"/>
      <c r="H104" s="20"/>
      <c r="I104" s="19"/>
      <c r="J104" s="20"/>
      <c r="K104" s="21"/>
      <c r="L104" s="20"/>
      <c r="M104" s="11"/>
      <c r="N104" s="20"/>
    </row>
    <row r="105" spans="1:14" ht="16.5">
      <c r="A105" s="10"/>
      <c r="C105" s="19"/>
      <c r="D105" s="20"/>
      <c r="E105" s="19"/>
      <c r="F105" s="20"/>
      <c r="G105" s="19"/>
      <c r="H105" s="20"/>
      <c r="I105" s="19"/>
      <c r="J105" s="20"/>
      <c r="K105" s="21"/>
      <c r="L105" s="20"/>
      <c r="M105" s="11"/>
      <c r="N105" s="20"/>
    </row>
    <row r="106" spans="1:14" ht="16.5">
      <c r="A106" s="10"/>
      <c r="C106" s="19"/>
      <c r="D106" s="20"/>
      <c r="E106" s="19"/>
      <c r="F106" s="20"/>
      <c r="G106" s="19"/>
      <c r="H106" s="20"/>
      <c r="I106" s="19"/>
      <c r="J106" s="20"/>
      <c r="K106" s="21"/>
      <c r="L106" s="20"/>
      <c r="M106" s="11"/>
      <c r="N106" s="20"/>
    </row>
    <row r="107" spans="1:14" ht="16.5">
      <c r="A107" s="10"/>
      <c r="C107" s="19"/>
      <c r="D107" s="20"/>
      <c r="E107" s="19"/>
      <c r="F107" s="20"/>
      <c r="G107" s="19"/>
      <c r="H107" s="20"/>
      <c r="I107" s="19"/>
      <c r="J107" s="20"/>
      <c r="K107" s="21"/>
      <c r="L107" s="20"/>
      <c r="M107" s="11"/>
      <c r="N107" s="20"/>
    </row>
    <row r="108" spans="1:14" ht="16.5">
      <c r="A108" s="10"/>
      <c r="C108" s="19"/>
      <c r="D108" s="20"/>
      <c r="E108" s="19"/>
      <c r="F108" s="20"/>
      <c r="G108" s="19"/>
      <c r="H108" s="20"/>
      <c r="I108" s="19"/>
      <c r="J108" s="20"/>
      <c r="K108" s="21"/>
      <c r="L108" s="20"/>
      <c r="M108" s="11"/>
      <c r="N108" s="20"/>
    </row>
    <row r="109" spans="1:14" ht="16.5">
      <c r="A109" s="10"/>
      <c r="C109" s="19"/>
      <c r="D109" s="20"/>
      <c r="E109" s="19"/>
      <c r="F109" s="20"/>
      <c r="G109" s="19"/>
      <c r="H109" s="20"/>
      <c r="I109" s="19"/>
      <c r="J109" s="20"/>
      <c r="K109" s="21"/>
      <c r="L109" s="20"/>
      <c r="M109" s="11"/>
      <c r="N109" s="20"/>
    </row>
    <row r="110" spans="1:14" ht="16.5">
      <c r="A110" s="10"/>
      <c r="C110" s="19"/>
      <c r="D110" s="20"/>
      <c r="E110" s="19"/>
      <c r="F110" s="20"/>
      <c r="G110" s="19"/>
      <c r="H110" s="20"/>
      <c r="I110" s="19"/>
      <c r="J110" s="20"/>
      <c r="K110" s="21"/>
      <c r="L110" s="20"/>
      <c r="M110" s="11"/>
      <c r="N110" s="20"/>
    </row>
    <row r="111" spans="1:14" ht="16.5">
      <c r="A111" s="10"/>
      <c r="C111" s="19"/>
      <c r="D111" s="20"/>
      <c r="E111" s="19"/>
      <c r="F111" s="20"/>
      <c r="G111" s="19"/>
      <c r="H111" s="20"/>
      <c r="I111" s="19"/>
      <c r="J111" s="20"/>
      <c r="K111" s="21"/>
      <c r="L111" s="20"/>
      <c r="M111" s="11"/>
      <c r="N111" s="20"/>
    </row>
    <row r="112" spans="1:14" ht="16.5">
      <c r="A112" s="10"/>
      <c r="C112" s="19"/>
      <c r="D112" s="20"/>
      <c r="E112" s="19"/>
      <c r="F112" s="20"/>
      <c r="G112" s="19"/>
      <c r="H112" s="20"/>
      <c r="I112" s="19"/>
      <c r="J112" s="20"/>
      <c r="K112" s="21"/>
      <c r="L112" s="20"/>
      <c r="M112" s="11"/>
      <c r="N112" s="20"/>
    </row>
    <row r="113" spans="1:14" ht="16.5">
      <c r="A113" s="10"/>
      <c r="C113" s="19"/>
      <c r="D113" s="20"/>
      <c r="E113" s="19"/>
      <c r="F113" s="20"/>
      <c r="G113" s="19"/>
      <c r="H113" s="20"/>
      <c r="I113" s="19"/>
      <c r="J113" s="20"/>
      <c r="K113" s="21"/>
      <c r="L113" s="20"/>
      <c r="M113" s="11"/>
      <c r="N113" s="20"/>
    </row>
    <row r="114" spans="1:14" ht="16.5">
      <c r="A114" s="10"/>
      <c r="C114" s="19"/>
      <c r="D114" s="20"/>
      <c r="E114" s="19"/>
      <c r="F114" s="20"/>
      <c r="G114" s="19"/>
      <c r="H114" s="20"/>
      <c r="I114" s="19"/>
      <c r="J114" s="20"/>
      <c r="K114" s="21"/>
      <c r="L114" s="20"/>
      <c r="M114" s="11"/>
      <c r="N114" s="20"/>
    </row>
    <row r="115" spans="1:14" ht="16.5">
      <c r="A115" s="10"/>
      <c r="C115" s="19"/>
      <c r="D115" s="20"/>
      <c r="E115" s="19"/>
      <c r="F115" s="20"/>
      <c r="G115" s="19"/>
      <c r="H115" s="20"/>
      <c r="I115" s="19"/>
      <c r="J115" s="20"/>
      <c r="K115" s="21"/>
      <c r="L115" s="20"/>
      <c r="M115" s="11"/>
      <c r="N115" s="20"/>
    </row>
    <row r="116" spans="1:14" ht="16.5">
      <c r="A116" s="10"/>
      <c r="C116" s="19"/>
      <c r="D116" s="20"/>
      <c r="E116" s="19"/>
      <c r="F116" s="20"/>
      <c r="G116" s="19"/>
      <c r="H116" s="20"/>
      <c r="I116" s="19"/>
      <c r="J116" s="20"/>
      <c r="K116" s="21"/>
      <c r="L116" s="20"/>
      <c r="M116" s="11"/>
      <c r="N116" s="20"/>
    </row>
    <row r="117" spans="1:14" ht="16.5">
      <c r="A117" s="10"/>
      <c r="C117" s="19"/>
      <c r="D117" s="20"/>
      <c r="E117" s="19"/>
      <c r="F117" s="20"/>
      <c r="G117" s="19"/>
      <c r="H117" s="20"/>
      <c r="I117" s="19"/>
      <c r="J117" s="20"/>
      <c r="K117" s="21"/>
      <c r="L117" s="20"/>
      <c r="M117" s="11"/>
      <c r="N117" s="20"/>
    </row>
    <row r="118" spans="1:14" ht="16.5">
      <c r="A118" s="10"/>
      <c r="C118" s="19"/>
      <c r="D118" s="20"/>
      <c r="E118" s="19"/>
      <c r="F118" s="20"/>
      <c r="G118" s="19"/>
      <c r="H118" s="20"/>
      <c r="I118" s="19"/>
      <c r="J118" s="20"/>
      <c r="K118" s="21"/>
      <c r="L118" s="20"/>
      <c r="M118" s="11"/>
      <c r="N118" s="20"/>
    </row>
    <row r="119" spans="1:14" ht="16.5">
      <c r="A119" s="10"/>
      <c r="C119" s="19"/>
      <c r="D119" s="20"/>
      <c r="E119" s="19"/>
      <c r="F119" s="20"/>
      <c r="G119" s="19"/>
      <c r="H119" s="20"/>
      <c r="I119" s="19"/>
      <c r="J119" s="20"/>
      <c r="K119" s="21"/>
      <c r="L119" s="20"/>
      <c r="M119" s="11"/>
      <c r="N119" s="20"/>
    </row>
    <row r="120" spans="1:14" ht="16.5">
      <c r="A120" s="10"/>
      <c r="C120" s="19"/>
      <c r="D120" s="20"/>
      <c r="E120" s="19"/>
      <c r="F120" s="20"/>
      <c r="G120" s="19"/>
      <c r="H120" s="20"/>
      <c r="I120" s="19"/>
      <c r="J120" s="20"/>
      <c r="K120" s="21"/>
      <c r="L120" s="20"/>
      <c r="M120" s="11"/>
      <c r="N120" s="20"/>
    </row>
    <row r="121" spans="1:14" ht="16.5">
      <c r="A121" s="10"/>
      <c r="C121" s="19"/>
      <c r="D121" s="20"/>
      <c r="E121" s="19"/>
      <c r="F121" s="20"/>
      <c r="G121" s="19"/>
      <c r="H121" s="20"/>
      <c r="I121" s="19"/>
      <c r="J121" s="20"/>
      <c r="K121" s="21"/>
      <c r="L121" s="20"/>
      <c r="M121" s="11"/>
      <c r="N121" s="20"/>
    </row>
    <row r="122" spans="1:14" ht="16.5">
      <c r="A122" s="10"/>
      <c r="C122" s="19"/>
      <c r="D122" s="20"/>
      <c r="E122" s="19"/>
      <c r="F122" s="20"/>
      <c r="G122" s="19"/>
      <c r="H122" s="20"/>
      <c r="I122" s="19"/>
      <c r="J122" s="20"/>
      <c r="K122" s="21"/>
      <c r="L122" s="20"/>
      <c r="M122" s="11"/>
      <c r="N122" s="20"/>
    </row>
    <row r="123" spans="1:14" ht="16.5">
      <c r="A123" s="10"/>
      <c r="C123" s="19"/>
      <c r="D123" s="20"/>
      <c r="E123" s="19"/>
      <c r="F123" s="20"/>
      <c r="G123" s="19"/>
      <c r="H123" s="20"/>
      <c r="I123" s="19"/>
      <c r="J123" s="20"/>
      <c r="K123" s="21"/>
      <c r="L123" s="20"/>
      <c r="M123" s="11"/>
      <c r="N123" s="20"/>
    </row>
    <row r="124" spans="1:14" ht="16.5">
      <c r="A124" s="10"/>
      <c r="C124" s="19"/>
      <c r="D124" s="20"/>
      <c r="E124" s="19"/>
      <c r="F124" s="20"/>
      <c r="G124" s="19"/>
      <c r="H124" s="20"/>
      <c r="I124" s="19"/>
      <c r="J124" s="20"/>
      <c r="K124" s="21"/>
      <c r="L124" s="20"/>
      <c r="M124" s="11"/>
      <c r="N124" s="20"/>
    </row>
    <row r="125" spans="1:14" ht="16.5">
      <c r="A125" s="10"/>
      <c r="C125" s="19"/>
      <c r="D125" s="20"/>
      <c r="E125" s="19"/>
      <c r="F125" s="20"/>
      <c r="G125" s="19"/>
      <c r="H125" s="20"/>
      <c r="I125" s="19"/>
      <c r="J125" s="20"/>
      <c r="K125" s="21"/>
      <c r="L125" s="20"/>
      <c r="M125" s="11"/>
      <c r="N125" s="20"/>
    </row>
    <row r="126" spans="1:14" ht="16.5">
      <c r="A126" s="10"/>
      <c r="C126" s="19"/>
      <c r="D126" s="20"/>
      <c r="E126" s="19"/>
      <c r="F126" s="20"/>
      <c r="G126" s="19"/>
      <c r="H126" s="20"/>
      <c r="I126" s="19"/>
      <c r="J126" s="20"/>
      <c r="K126" s="21"/>
      <c r="L126" s="20"/>
      <c r="M126" s="11"/>
      <c r="N126" s="20"/>
    </row>
    <row r="127" spans="1:14" ht="16.5">
      <c r="A127" s="10"/>
      <c r="C127" s="19"/>
      <c r="D127" s="20"/>
      <c r="E127" s="19"/>
      <c r="F127" s="20"/>
      <c r="G127" s="19"/>
      <c r="H127" s="20"/>
      <c r="I127" s="19"/>
      <c r="J127" s="20"/>
      <c r="K127" s="21"/>
      <c r="L127" s="20"/>
      <c r="M127" s="11"/>
      <c r="N127" s="20"/>
    </row>
    <row r="128" spans="1:14" ht="16.5">
      <c r="A128" s="10"/>
      <c r="C128" s="19"/>
      <c r="D128" s="20"/>
      <c r="E128" s="19"/>
      <c r="F128" s="20"/>
      <c r="G128" s="19"/>
      <c r="H128" s="20"/>
      <c r="I128" s="19"/>
      <c r="J128" s="20"/>
      <c r="K128" s="21"/>
      <c r="L128" s="20"/>
      <c r="M128" s="11"/>
      <c r="N128" s="20"/>
    </row>
    <row r="129" spans="1:14" ht="16.5">
      <c r="A129" s="10"/>
      <c r="C129" s="19"/>
      <c r="D129" s="20"/>
      <c r="E129" s="19"/>
      <c r="F129" s="20"/>
      <c r="G129" s="19"/>
      <c r="H129" s="20"/>
      <c r="I129" s="19"/>
      <c r="J129" s="20"/>
      <c r="K129" s="21"/>
      <c r="L129" s="20"/>
      <c r="M129" s="11"/>
      <c r="N129" s="20"/>
    </row>
    <row r="130" spans="1:14" ht="16.5">
      <c r="A130" s="10"/>
      <c r="C130" s="19"/>
      <c r="D130" s="20"/>
      <c r="E130" s="19"/>
      <c r="F130" s="20"/>
      <c r="G130" s="19"/>
      <c r="H130" s="20"/>
      <c r="I130" s="19"/>
      <c r="J130" s="20"/>
      <c r="K130" s="21"/>
      <c r="L130" s="20"/>
      <c r="M130" s="11"/>
      <c r="N130" s="20"/>
    </row>
    <row r="131" spans="1:14" ht="16.5">
      <c r="A131" s="10"/>
      <c r="C131" s="19"/>
      <c r="D131" s="20"/>
      <c r="E131" s="19"/>
      <c r="F131" s="20"/>
      <c r="G131" s="19"/>
      <c r="H131" s="20"/>
      <c r="I131" s="19"/>
      <c r="J131" s="20"/>
      <c r="K131" s="21"/>
      <c r="L131" s="20"/>
      <c r="M131" s="11"/>
      <c r="N131" s="20"/>
    </row>
    <row r="132" spans="1:14" ht="16.5">
      <c r="A132" s="10"/>
      <c r="C132" s="19"/>
      <c r="D132" s="20"/>
      <c r="E132" s="19"/>
      <c r="F132" s="20"/>
      <c r="G132" s="19"/>
      <c r="H132" s="20"/>
      <c r="I132" s="19"/>
      <c r="J132" s="20"/>
      <c r="K132" s="21"/>
      <c r="L132" s="20"/>
      <c r="M132" s="11"/>
      <c r="N132" s="20"/>
    </row>
    <row r="133" spans="1:14" ht="16.5">
      <c r="A133" s="10"/>
      <c r="C133" s="19"/>
      <c r="D133" s="20"/>
      <c r="E133" s="19"/>
      <c r="F133" s="20"/>
      <c r="G133" s="19"/>
      <c r="H133" s="20"/>
      <c r="I133" s="19"/>
      <c r="J133" s="20"/>
      <c r="K133" s="21"/>
      <c r="L133" s="20"/>
      <c r="M133" s="11"/>
      <c r="N133" s="20"/>
    </row>
    <row r="134" spans="1:14" ht="16.5">
      <c r="A134" s="10"/>
      <c r="C134" s="19"/>
      <c r="D134" s="20"/>
      <c r="E134" s="19"/>
      <c r="F134" s="20"/>
      <c r="G134" s="19"/>
      <c r="H134" s="20"/>
      <c r="I134" s="19"/>
      <c r="J134" s="20"/>
      <c r="K134" s="21"/>
      <c r="L134" s="20"/>
      <c r="M134" s="11"/>
      <c r="N134" s="20"/>
    </row>
    <row r="135" spans="1:14" ht="16.5">
      <c r="A135" s="10"/>
      <c r="C135" s="19"/>
      <c r="D135" s="20"/>
      <c r="E135" s="19"/>
      <c r="F135" s="20"/>
      <c r="G135" s="19"/>
      <c r="H135" s="20"/>
      <c r="I135" s="19"/>
      <c r="J135" s="20"/>
      <c r="K135" s="21"/>
      <c r="L135" s="20"/>
      <c r="M135" s="11"/>
      <c r="N135" s="20"/>
    </row>
    <row r="136" spans="1:14" ht="16.5">
      <c r="A136" s="10"/>
      <c r="C136" s="19"/>
      <c r="D136" s="20"/>
      <c r="E136" s="19"/>
      <c r="F136" s="20"/>
      <c r="G136" s="19"/>
      <c r="H136" s="20"/>
      <c r="I136" s="19"/>
      <c r="J136" s="20"/>
      <c r="K136" s="21"/>
      <c r="L136" s="20"/>
      <c r="M136" s="11"/>
      <c r="N136" s="20"/>
    </row>
    <row r="137" spans="1:14" ht="16.5">
      <c r="A137" s="10"/>
      <c r="C137" s="19"/>
      <c r="D137" s="20"/>
      <c r="E137" s="19"/>
      <c r="F137" s="20"/>
      <c r="G137" s="19"/>
      <c r="H137" s="20"/>
      <c r="I137" s="19"/>
      <c r="J137" s="20"/>
      <c r="K137" s="21"/>
      <c r="L137" s="20"/>
      <c r="M137" s="11"/>
      <c r="N137" s="20"/>
    </row>
    <row r="138" spans="1:14" ht="16.5">
      <c r="A138" s="10"/>
      <c r="C138" s="19"/>
      <c r="D138" s="20"/>
      <c r="E138" s="19"/>
      <c r="F138" s="20"/>
      <c r="G138" s="19"/>
      <c r="H138" s="20"/>
      <c r="I138" s="19"/>
      <c r="J138" s="20"/>
      <c r="K138" s="21"/>
      <c r="L138" s="20"/>
      <c r="M138" s="11"/>
      <c r="N138" s="20"/>
    </row>
    <row r="139" spans="1:14" ht="16.5">
      <c r="A139" s="10"/>
      <c r="C139" s="19"/>
      <c r="D139" s="20"/>
      <c r="E139" s="19"/>
      <c r="F139" s="20"/>
      <c r="G139" s="19"/>
      <c r="H139" s="20"/>
      <c r="I139" s="19"/>
      <c r="J139" s="20"/>
      <c r="K139" s="21"/>
      <c r="L139" s="20"/>
      <c r="M139" s="11"/>
      <c r="N139" s="20"/>
    </row>
    <row r="140" spans="1:14" ht="16.5">
      <c r="A140" s="10"/>
      <c r="C140" s="19"/>
      <c r="D140" s="20"/>
      <c r="E140" s="19"/>
      <c r="F140" s="20"/>
      <c r="G140" s="19"/>
      <c r="H140" s="20"/>
      <c r="I140" s="19"/>
      <c r="J140" s="20"/>
      <c r="K140" s="21"/>
      <c r="L140" s="20"/>
      <c r="M140" s="11"/>
      <c r="N140" s="20"/>
    </row>
    <row r="141" spans="1:14" ht="16.5">
      <c r="A141" s="10"/>
      <c r="C141" s="19"/>
      <c r="D141" s="20"/>
      <c r="E141" s="19"/>
      <c r="F141" s="20"/>
      <c r="G141" s="19"/>
      <c r="H141" s="20"/>
      <c r="I141" s="19"/>
      <c r="J141" s="20"/>
      <c r="K141" s="21"/>
      <c r="L141" s="20"/>
      <c r="M141" s="11"/>
      <c r="N141" s="20"/>
    </row>
    <row r="142" spans="1:14" ht="16.5">
      <c r="A142" s="10"/>
      <c r="C142" s="19"/>
      <c r="D142" s="20"/>
      <c r="E142" s="19"/>
      <c r="F142" s="20"/>
      <c r="G142" s="19"/>
      <c r="H142" s="20"/>
      <c r="I142" s="19"/>
      <c r="J142" s="20"/>
      <c r="K142" s="21"/>
      <c r="L142" s="20"/>
      <c r="M142" s="11"/>
      <c r="N142" s="20"/>
    </row>
    <row r="143" spans="1:14" ht="16.5">
      <c r="A143" s="10"/>
      <c r="C143" s="19"/>
      <c r="D143" s="20"/>
      <c r="E143" s="19"/>
      <c r="F143" s="20"/>
      <c r="G143" s="19"/>
      <c r="H143" s="20"/>
      <c r="I143" s="19"/>
      <c r="J143" s="20"/>
      <c r="K143" s="21"/>
      <c r="L143" s="20"/>
      <c r="M143" s="11"/>
      <c r="N143" s="20"/>
    </row>
    <row r="144" spans="1:14" ht="16.5">
      <c r="A144" s="10"/>
      <c r="C144" s="19"/>
      <c r="D144" s="20"/>
      <c r="E144" s="19"/>
      <c r="F144" s="20"/>
      <c r="G144" s="19"/>
      <c r="H144" s="20"/>
      <c r="I144" s="19"/>
      <c r="J144" s="20"/>
      <c r="K144" s="21"/>
      <c r="L144" s="20"/>
      <c r="M144" s="11"/>
      <c r="N144" s="20"/>
    </row>
    <row r="145" spans="1:14" ht="16.5">
      <c r="A145" s="10"/>
      <c r="C145" s="19"/>
      <c r="D145" s="20"/>
      <c r="E145" s="19"/>
      <c r="F145" s="20"/>
      <c r="G145" s="19"/>
      <c r="H145" s="20"/>
      <c r="I145" s="19"/>
      <c r="J145" s="20"/>
      <c r="K145" s="21"/>
      <c r="L145" s="20"/>
      <c r="M145" s="11"/>
      <c r="N145" s="20"/>
    </row>
    <row r="146" spans="1:14" ht="16.5">
      <c r="A146" s="10"/>
      <c r="C146" s="19"/>
      <c r="D146" s="20"/>
      <c r="E146" s="19"/>
      <c r="F146" s="20"/>
      <c r="G146" s="19"/>
      <c r="H146" s="20"/>
      <c r="I146" s="19"/>
      <c r="J146" s="20"/>
      <c r="K146" s="21"/>
      <c r="L146" s="20"/>
      <c r="M146" s="11"/>
      <c r="N146" s="20"/>
    </row>
    <row r="147" spans="1:14" ht="16.5">
      <c r="A147" s="10"/>
      <c r="C147" s="19"/>
      <c r="D147" s="20"/>
      <c r="E147" s="19"/>
      <c r="F147" s="20"/>
      <c r="G147" s="19"/>
      <c r="H147" s="20"/>
      <c r="I147" s="19"/>
      <c r="J147" s="20"/>
      <c r="K147" s="21"/>
      <c r="L147" s="20"/>
      <c r="M147" s="11"/>
      <c r="N147" s="20"/>
    </row>
    <row r="148" spans="1:14" ht="16.5">
      <c r="A148" s="10"/>
      <c r="C148" s="19"/>
      <c r="D148" s="20"/>
      <c r="E148" s="19"/>
      <c r="F148" s="20"/>
      <c r="G148" s="19"/>
      <c r="H148" s="20"/>
      <c r="I148" s="19"/>
      <c r="J148" s="20"/>
      <c r="K148" s="21"/>
      <c r="L148" s="20"/>
      <c r="M148" s="11"/>
      <c r="N148" s="20"/>
    </row>
    <row r="149" spans="1:14" ht="16.5">
      <c r="A149" s="10"/>
      <c r="C149" s="19"/>
      <c r="D149" s="20"/>
      <c r="E149" s="19"/>
      <c r="F149" s="20"/>
      <c r="G149" s="19"/>
      <c r="H149" s="20"/>
      <c r="I149" s="19"/>
      <c r="J149" s="20"/>
      <c r="K149" s="21"/>
      <c r="L149" s="20"/>
      <c r="M149" s="11"/>
      <c r="N149" s="20"/>
    </row>
    <row r="150" spans="1:14" ht="16.5">
      <c r="A150" s="10"/>
      <c r="C150" s="19"/>
      <c r="D150" s="20"/>
      <c r="E150" s="19"/>
      <c r="F150" s="20"/>
      <c r="G150" s="19"/>
      <c r="H150" s="20"/>
      <c r="I150" s="19"/>
      <c r="J150" s="20"/>
      <c r="K150" s="21"/>
      <c r="L150" s="20"/>
      <c r="M150" s="11"/>
      <c r="N150" s="20"/>
    </row>
    <row r="151" spans="1:14" ht="16.5">
      <c r="A151" s="10"/>
      <c r="C151" s="19"/>
      <c r="D151" s="20"/>
      <c r="E151" s="19"/>
      <c r="F151" s="20"/>
      <c r="G151" s="19"/>
      <c r="H151" s="20"/>
      <c r="I151" s="19"/>
      <c r="J151" s="20"/>
      <c r="K151" s="21"/>
      <c r="L151" s="20"/>
      <c r="M151" s="11"/>
      <c r="N151" s="20"/>
    </row>
    <row r="152" spans="1:14" ht="16.5">
      <c r="A152" s="10"/>
      <c r="C152" s="19"/>
      <c r="D152" s="20"/>
      <c r="E152" s="19"/>
      <c r="F152" s="20"/>
      <c r="G152" s="19"/>
      <c r="H152" s="20"/>
      <c r="I152" s="19"/>
      <c r="J152" s="20"/>
      <c r="K152" s="21"/>
      <c r="L152" s="20"/>
      <c r="M152" s="11"/>
      <c r="N152" s="20"/>
    </row>
    <row r="153" spans="1:14" ht="16.5">
      <c r="A153" s="10"/>
      <c r="C153" s="19"/>
      <c r="D153" s="20"/>
      <c r="E153" s="19"/>
      <c r="F153" s="20"/>
      <c r="G153" s="19"/>
      <c r="H153" s="20"/>
      <c r="I153" s="19"/>
      <c r="J153" s="20"/>
      <c r="K153" s="21"/>
      <c r="L153" s="20"/>
      <c r="M153" s="11"/>
      <c r="N153" s="20"/>
    </row>
    <row r="154" spans="1:14" ht="16.5">
      <c r="A154" s="10"/>
      <c r="C154" s="19"/>
      <c r="D154" s="20"/>
      <c r="E154" s="19"/>
      <c r="F154" s="20"/>
      <c r="G154" s="19"/>
      <c r="H154" s="20"/>
      <c r="I154" s="19"/>
      <c r="J154" s="20"/>
      <c r="K154" s="21"/>
      <c r="L154" s="20"/>
      <c r="M154" s="11"/>
      <c r="N154" s="20"/>
    </row>
    <row r="155" spans="1:14" ht="16.5">
      <c r="A155" s="10"/>
      <c r="C155" s="19"/>
      <c r="D155" s="20"/>
      <c r="E155" s="19"/>
      <c r="F155" s="20"/>
      <c r="G155" s="19"/>
      <c r="H155" s="20"/>
      <c r="I155" s="19"/>
      <c r="J155" s="20"/>
      <c r="K155" s="21"/>
      <c r="L155" s="20"/>
      <c r="M155" s="11"/>
      <c r="N155" s="20"/>
    </row>
    <row r="156" spans="1:14" ht="16.5">
      <c r="A156" s="10"/>
      <c r="C156" s="19"/>
      <c r="D156" s="20"/>
      <c r="E156" s="19"/>
      <c r="F156" s="20"/>
      <c r="G156" s="19"/>
      <c r="H156" s="20"/>
      <c r="I156" s="19"/>
      <c r="J156" s="20"/>
      <c r="K156" s="21"/>
      <c r="L156" s="20"/>
      <c r="M156" s="11"/>
      <c r="N156" s="20"/>
    </row>
    <row r="157" spans="1:14" ht="16.5">
      <c r="A157" s="10"/>
      <c r="C157" s="19"/>
      <c r="D157" s="20"/>
      <c r="E157" s="19"/>
      <c r="F157" s="20"/>
      <c r="G157" s="19"/>
      <c r="H157" s="20"/>
      <c r="I157" s="19"/>
      <c r="J157" s="20"/>
      <c r="K157" s="21"/>
      <c r="L157" s="20"/>
      <c r="M157" s="11"/>
      <c r="N157" s="20"/>
    </row>
    <row r="158" spans="1:14" ht="16.5">
      <c r="A158" s="10"/>
      <c r="C158" s="19"/>
      <c r="D158" s="20"/>
      <c r="E158" s="19"/>
      <c r="F158" s="20"/>
      <c r="G158" s="19"/>
      <c r="H158" s="20"/>
      <c r="I158" s="19"/>
      <c r="J158" s="20"/>
      <c r="K158" s="21"/>
      <c r="L158" s="20"/>
      <c r="M158" s="11"/>
      <c r="N158" s="20"/>
    </row>
    <row r="159" spans="1:14" ht="16.5">
      <c r="A159" s="10"/>
      <c r="C159" s="19"/>
      <c r="D159" s="20"/>
      <c r="E159" s="19"/>
      <c r="F159" s="20"/>
      <c r="G159" s="19"/>
      <c r="H159" s="20"/>
      <c r="I159" s="19"/>
      <c r="J159" s="20"/>
      <c r="K159" s="21"/>
      <c r="L159" s="20"/>
      <c r="M159" s="11"/>
      <c r="N159" s="20"/>
    </row>
    <row r="160" ht="15.75">
      <c r="A160" s="10"/>
    </row>
    <row r="161" ht="15.75">
      <c r="A161" s="10"/>
    </row>
    <row r="162" ht="15.75">
      <c r="A162" s="10"/>
    </row>
    <row r="163" ht="15.75">
      <c r="A163" s="10"/>
    </row>
    <row r="164" ht="15.75">
      <c r="A164" s="10"/>
    </row>
    <row r="165" ht="15.75">
      <c r="A165" s="10"/>
    </row>
  </sheetData>
  <sheetProtection/>
  <mergeCells count="14">
    <mergeCell ref="A1:N1"/>
    <mergeCell ref="A4:A5"/>
    <mergeCell ref="B4:B5"/>
    <mergeCell ref="C4:D4"/>
    <mergeCell ref="E4:F4"/>
    <mergeCell ref="K4:L4"/>
    <mergeCell ref="M4:M5"/>
    <mergeCell ref="N4:N5"/>
    <mergeCell ref="C5:D5"/>
    <mergeCell ref="E5:F5"/>
    <mergeCell ref="G5:H5"/>
    <mergeCell ref="I5:J5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Tulaj</cp:lastModifiedBy>
  <cp:lastPrinted>2013-12-09T09:11:43Z</cp:lastPrinted>
  <dcterms:created xsi:type="dcterms:W3CDTF">2009-09-04T17:58:27Z</dcterms:created>
  <dcterms:modified xsi:type="dcterms:W3CDTF">2013-12-09T17:46:32Z</dcterms:modified>
  <cp:category/>
  <cp:version/>
  <cp:contentType/>
  <cp:contentStatus/>
</cp:coreProperties>
</file>