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505" activeTab="0"/>
  </bookViews>
  <sheets>
    <sheet name="Egyéni" sheetId="1" r:id="rId1"/>
    <sheet name="Sprint" sheetId="2" r:id="rId2"/>
    <sheet name="Összetett" sheetId="3" r:id="rId3"/>
    <sheet name="Sprint lőlap" sheetId="4" r:id="rId4"/>
  </sheets>
  <definedNames>
    <definedName name="_xlnm._FilterDatabase" localSheetId="0" hidden="1">'Egyéni'!$C$3:$K$3</definedName>
    <definedName name="_xlnm._FilterDatabase" localSheetId="2" hidden="1">'Összetett'!$B$4:$J$4</definedName>
  </definedNames>
  <calcPr fullCalcOnLoad="1"/>
</workbook>
</file>

<file path=xl/sharedStrings.xml><?xml version="1.0" encoding="utf-8"?>
<sst xmlns="http://schemas.openxmlformats.org/spreadsheetml/2006/main" count="711" uniqueCount="128">
  <si>
    <t>A 2012 - 2013. évi Országos fiú serdülő egyéni, sprint és összetett egyéni bajnokság</t>
  </si>
  <si>
    <t>I.</t>
  </si>
  <si>
    <t>II.</t>
  </si>
  <si>
    <t>III.</t>
  </si>
  <si>
    <t>IV.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</si>
  <si>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</si>
  <si>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</si>
  <si>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</si>
  <si>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</si>
  <si>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</si>
  <si>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</si>
  <si>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</si>
  <si>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</si>
  <si>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</si>
  <si>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KOKAVECZ GERGŐ</t>
  </si>
  <si>
    <t>TISZAKÉCSKE VSE</t>
  </si>
  <si>
    <t>SIPOS KÁROLY</t>
  </si>
  <si>
    <t>NAGYKANIZSA TEKE SE</t>
  </si>
  <si>
    <t>KOKAVECZ DÁVID</t>
  </si>
  <si>
    <t>LENDVAI ANDRÁS</t>
  </si>
  <si>
    <t>ELMAX VASAS PÁPA</t>
  </si>
  <si>
    <t>IFJ. HORVÁTH PÉTER</t>
  </si>
  <si>
    <t>GYŐRI SZOL TC</t>
  </si>
  <si>
    <t>LENDVAI BENCE</t>
  </si>
  <si>
    <t>IFJ. BRANCSEK JÁNOS</t>
  </si>
  <si>
    <t>TÓTH DÁVID DÁNIEL</t>
  </si>
  <si>
    <t>FTC</t>
  </si>
  <si>
    <t>KISS VIKTOR</t>
  </si>
  <si>
    <t>PÉTI MTE</t>
  </si>
  <si>
    <t>SÁROSI KRISZTIÁN</t>
  </si>
  <si>
    <t>ESŐ BARNABÁS</t>
  </si>
  <si>
    <t>SOPRONI SÖRGURÍTÓK</t>
  </si>
  <si>
    <t>SCHWARCZ LEVENTE</t>
  </si>
  <si>
    <t>SZENTGOTTHÁRDI VSE</t>
  </si>
  <si>
    <t>TÓTH MARTIN</t>
  </si>
  <si>
    <t>AJKA KRISTÁLY</t>
  </si>
  <si>
    <t>PANYI TAMÁS</t>
  </si>
  <si>
    <t>HEREND VTK</t>
  </si>
  <si>
    <t>VINKÓ GYÖRGY</t>
  </si>
  <si>
    <t>OBSE SZANK</t>
  </si>
  <si>
    <t>VARGA MÁTYÁS</t>
  </si>
  <si>
    <t>CEGLÉD</t>
  </si>
  <si>
    <t>BEZZEG BENCE</t>
  </si>
  <si>
    <t>KAVALECZ TAMÁS</t>
  </si>
  <si>
    <t>SAJÓBÁBONY VSE</t>
  </si>
  <si>
    <t>HÁZI MÁRK</t>
  </si>
  <si>
    <t>GYULA SE</t>
  </si>
  <si>
    <t>HORVÁTH MÁRTON</t>
  </si>
  <si>
    <t>HORVÁTH-GRAVITÁCIÓ TK</t>
  </si>
  <si>
    <t>KRIGER NORBERT</t>
  </si>
  <si>
    <t>KALMÁR ATTILA</t>
  </si>
  <si>
    <t>DOMBÓVÁR SZSE</t>
  </si>
  <si>
    <t>NÁGEL PÉTER</t>
  </si>
  <si>
    <t>SOMOSI TBK</t>
  </si>
  <si>
    <t>PUSKÁS BENCE</t>
  </si>
  <si>
    <t>SZEGVÁRI TSE</t>
  </si>
  <si>
    <t>KOVÁCS TAMÁS</t>
  </si>
  <si>
    <t>BKV – ELŐRE SC</t>
  </si>
  <si>
    <t>KOCSA RÓBERT</t>
  </si>
  <si>
    <t>NÁDÚJFALU KSE</t>
  </si>
  <si>
    <t>ORBÁN SZILÁRD</t>
  </si>
  <si>
    <t>ZALASZENTGRÓT TK</t>
  </si>
  <si>
    <t>SIPOS GÁBOR</t>
  </si>
  <si>
    <t>OROSZLÁNY SZE</t>
  </si>
  <si>
    <t>STÉGER SOMA JAKAB</t>
  </si>
  <si>
    <t>ZTK – FMVAS</t>
  </si>
  <si>
    <t>VARGA SÁNDOR</t>
  </si>
  <si>
    <t>SZENTESI VTE</t>
  </si>
  <si>
    <t>FARKAS ÁDÁM</t>
  </si>
  <si>
    <t>BURIÁN DÁVID</t>
  </si>
  <si>
    <t>BÁBOLNA SE</t>
  </si>
  <si>
    <t>NAGY GERGŐ</t>
  </si>
  <si>
    <t>KÖZUTASOK KTK</t>
  </si>
  <si>
    <t>SZÁSZ LÁSZLÓ</t>
  </si>
  <si>
    <t>Időpont</t>
  </si>
  <si>
    <t>Pálya</t>
  </si>
  <si>
    <t>Név</t>
  </si>
  <si>
    <t>Egyesület</t>
  </si>
  <si>
    <t>Teli</t>
  </si>
  <si>
    <t>Tarolás</t>
  </si>
  <si>
    <t>Össz</t>
  </si>
  <si>
    <t>Üres</t>
  </si>
  <si>
    <t>1 Hely</t>
  </si>
  <si>
    <t>2 Hely</t>
  </si>
  <si>
    <t>3 Hely</t>
  </si>
  <si>
    <t>4 Hehy</t>
  </si>
  <si>
    <t>120 vegyes</t>
  </si>
  <si>
    <t>Összetett</t>
  </si>
  <si>
    <t>Sprint legjobb</t>
  </si>
  <si>
    <t>Helyezés</t>
  </si>
  <si>
    <t>Össz eredmény</t>
  </si>
  <si>
    <t>id</t>
  </si>
  <si>
    <t>CZEILINGER GABOR</t>
  </si>
  <si>
    <t>Kofem Sc</t>
  </si>
  <si>
    <t>5.-12.</t>
  </si>
  <si>
    <t>4.-13.</t>
  </si>
  <si>
    <t>3.-14.</t>
  </si>
  <si>
    <t>6.-11</t>
  </si>
  <si>
    <t>2.-15</t>
  </si>
  <si>
    <t>7.-10</t>
  </si>
  <si>
    <t>1.-16</t>
  </si>
  <si>
    <t>8.-9</t>
  </si>
  <si>
    <t>1.-16.-8.-9</t>
  </si>
  <si>
    <t>5.-12.-4.-13</t>
  </si>
  <si>
    <t>2.-15.-7.-10</t>
  </si>
  <si>
    <t>6.-11.-3.-14</t>
  </si>
  <si>
    <t>3-4 Hely</t>
  </si>
  <si>
    <t xml:space="preserve">3-4 Hely </t>
  </si>
  <si>
    <t xml:space="preserve">1-2 Hely </t>
  </si>
  <si>
    <t>GÁL ZOLTÁN Nem jelent meg</t>
  </si>
  <si>
    <t>V.E.szam</t>
  </si>
  <si>
    <t>Verseny E.Sz</t>
  </si>
  <si>
    <t>teli</t>
  </si>
  <si>
    <t>tarol</t>
  </si>
  <si>
    <t>össz</t>
  </si>
  <si>
    <t>eredmény</t>
  </si>
  <si>
    <t>szett</t>
  </si>
  <si>
    <t>rádobás</t>
  </si>
  <si>
    <t xml:space="preserve">össz szett </t>
  </si>
  <si>
    <t>össz szett</t>
  </si>
  <si>
    <t>Farkas Adam</t>
  </si>
  <si>
    <t>Kocsa Robert</t>
  </si>
  <si>
    <t>Varga Sandor</t>
  </si>
  <si>
    <t>Lendvai Andras</t>
  </si>
  <si>
    <t>Kokavecz Gergo</t>
  </si>
  <si>
    <t>Lendvai Bence</t>
  </si>
  <si>
    <t>Schwarcz Levente</t>
  </si>
  <si>
    <t>Kalmar Attila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</si>
</sst>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0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W16" sqref="W16"/>
    </sheetView>
  </sheetViews>
  <sheetFormatPr defaultColWidth="9.140625" defaultRowHeight="15"/>
  <cols>
    <col min="1" max="1" width="6.140625" style="0" customWidth="1"/>
    <col min="2" max="2" width="3.421875" style="0" customWidth="1"/>
    <col min="3" max="3" width="3.28125" style="0" customWidth="1"/>
    <col min="4" max="4" width="20.8515625" style="0" customWidth="1"/>
    <col min="5" max="5" width="15.421875" style="1" customWidth="1"/>
    <col min="6" max="6" width="6.00390625" style="1" customWidth="1"/>
    <col min="7" max="7" width="2.28125" style="0" customWidth="1"/>
    <col min="8" max="8" width="6.7109375" style="0" customWidth="1"/>
    <col min="9" max="9" width="7.140625" style="0" customWidth="1"/>
    <col min="10" max="10" width="10.00390625" style="6" customWidth="1"/>
    <col min="11" max="11" width="3.8515625" style="0" customWidth="1"/>
    <col min="12" max="12" width="5.7109375" style="0" customWidth="1"/>
  </cols>
  <sheetData>
    <row r="1" spans="1:11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8.75">
      <c r="A3" s="3" t="s">
        <v>74</v>
      </c>
      <c r="B3" s="3" t="s">
        <v>75</v>
      </c>
      <c r="C3" s="3" t="s">
        <v>91</v>
      </c>
      <c r="D3" s="3" t="s">
        <v>76</v>
      </c>
      <c r="E3" s="3" t="s">
        <v>77</v>
      </c>
      <c r="F3" s="3" t="s">
        <v>110</v>
      </c>
      <c r="G3" s="3"/>
      <c r="H3" s="3" t="s">
        <v>78</v>
      </c>
      <c r="I3" s="3" t="s">
        <v>79</v>
      </c>
      <c r="J3" s="4" t="s">
        <v>80</v>
      </c>
      <c r="K3" s="3" t="s">
        <v>81</v>
      </c>
      <c r="L3" s="3" t="s">
        <v>89</v>
      </c>
    </row>
    <row r="4" spans="1:12" ht="18.75">
      <c r="A4" s="56" t="s">
        <v>5</v>
      </c>
      <c r="B4" s="2" t="s">
        <v>1</v>
      </c>
      <c r="C4" s="2">
        <v>13</v>
      </c>
      <c r="D4" s="2" t="s">
        <v>32</v>
      </c>
      <c r="E4" s="3" t="s">
        <v>33</v>
      </c>
      <c r="F4" s="3">
        <v>1883</v>
      </c>
      <c r="G4" s="2"/>
      <c r="H4" s="2">
        <v>376</v>
      </c>
      <c r="I4" s="2">
        <v>189</v>
      </c>
      <c r="J4" s="5">
        <f aca="true" t="shared" si="0" ref="J4:J39">SUM(H4:I4)</f>
        <v>565</v>
      </c>
      <c r="K4" s="2">
        <v>3</v>
      </c>
      <c r="L4" s="2">
        <v>1</v>
      </c>
    </row>
    <row r="5" spans="1:12" ht="18.75">
      <c r="A5" s="56"/>
      <c r="B5" s="2" t="s">
        <v>2</v>
      </c>
      <c r="C5" s="2">
        <v>35</v>
      </c>
      <c r="D5" s="2" t="s">
        <v>71</v>
      </c>
      <c r="E5" s="3" t="s">
        <v>72</v>
      </c>
      <c r="F5" s="3">
        <v>4635</v>
      </c>
      <c r="G5" s="2"/>
      <c r="H5" s="2">
        <v>351</v>
      </c>
      <c r="I5" s="2">
        <v>213</v>
      </c>
      <c r="J5" s="5">
        <f t="shared" si="0"/>
        <v>564</v>
      </c>
      <c r="K5" s="2">
        <v>0</v>
      </c>
      <c r="L5" s="2">
        <v>2</v>
      </c>
    </row>
    <row r="6" spans="1:12" ht="18.75">
      <c r="A6" s="56"/>
      <c r="B6" s="2" t="s">
        <v>3</v>
      </c>
      <c r="C6" s="2">
        <v>16</v>
      </c>
      <c r="D6" s="2" t="s">
        <v>38</v>
      </c>
      <c r="E6" s="3" t="s">
        <v>39</v>
      </c>
      <c r="F6" s="3">
        <v>1881</v>
      </c>
      <c r="G6" s="2"/>
      <c r="H6" s="2">
        <v>362</v>
      </c>
      <c r="I6" s="2">
        <v>199</v>
      </c>
      <c r="J6" s="5">
        <f t="shared" si="0"/>
        <v>561</v>
      </c>
      <c r="K6" s="2">
        <v>3</v>
      </c>
      <c r="L6" s="2">
        <v>3</v>
      </c>
    </row>
    <row r="7" spans="1:12" ht="18.75">
      <c r="A7" s="56"/>
      <c r="B7" s="2" t="s">
        <v>4</v>
      </c>
      <c r="C7" s="2">
        <v>25</v>
      </c>
      <c r="D7" s="2" t="s">
        <v>52</v>
      </c>
      <c r="E7" s="3" t="s">
        <v>53</v>
      </c>
      <c r="F7" s="3">
        <v>457</v>
      </c>
      <c r="G7" s="2"/>
      <c r="H7" s="2">
        <v>359</v>
      </c>
      <c r="I7" s="2">
        <v>193</v>
      </c>
      <c r="J7" s="5">
        <f t="shared" si="0"/>
        <v>552</v>
      </c>
      <c r="K7" s="2">
        <v>4</v>
      </c>
      <c r="L7" s="2">
        <v>4</v>
      </c>
    </row>
    <row r="8" spans="1:12" ht="18.75">
      <c r="A8" s="56" t="s">
        <v>6</v>
      </c>
      <c r="B8" s="2" t="s">
        <v>1</v>
      </c>
      <c r="C8" s="2">
        <v>33</v>
      </c>
      <c r="D8" s="2" t="s">
        <v>68</v>
      </c>
      <c r="E8" s="3" t="s">
        <v>65</v>
      </c>
      <c r="F8" s="3">
        <v>1285</v>
      </c>
      <c r="G8" s="2"/>
      <c r="H8" s="2">
        <v>360</v>
      </c>
      <c r="I8" s="2">
        <v>191</v>
      </c>
      <c r="J8" s="5">
        <f t="shared" si="0"/>
        <v>551</v>
      </c>
      <c r="K8" s="2">
        <v>4</v>
      </c>
      <c r="L8" s="2">
        <v>5</v>
      </c>
    </row>
    <row r="9" spans="1:12" ht="18.75">
      <c r="A9" s="56"/>
      <c r="B9" s="2" t="s">
        <v>2</v>
      </c>
      <c r="C9" s="2">
        <v>5</v>
      </c>
      <c r="D9" s="2" t="s">
        <v>19</v>
      </c>
      <c r="E9" s="3" t="s">
        <v>20</v>
      </c>
      <c r="F9" s="3">
        <v>85</v>
      </c>
      <c r="G9" s="2"/>
      <c r="H9" s="2">
        <v>372</v>
      </c>
      <c r="I9" s="2">
        <v>176</v>
      </c>
      <c r="J9" s="5">
        <f t="shared" si="0"/>
        <v>548</v>
      </c>
      <c r="K9" s="2">
        <v>4</v>
      </c>
      <c r="L9" s="2">
        <v>6</v>
      </c>
    </row>
    <row r="10" spans="1:12" ht="18.75">
      <c r="A10" s="56"/>
      <c r="B10" s="2" t="s">
        <v>3</v>
      </c>
      <c r="C10" s="2">
        <v>6</v>
      </c>
      <c r="D10" s="2" t="s">
        <v>21</v>
      </c>
      <c r="E10" s="3" t="s">
        <v>22</v>
      </c>
      <c r="F10" s="3">
        <v>2972</v>
      </c>
      <c r="G10" s="2"/>
      <c r="H10" s="2">
        <v>354</v>
      </c>
      <c r="I10" s="2">
        <v>192</v>
      </c>
      <c r="J10" s="5">
        <f t="shared" si="0"/>
        <v>546</v>
      </c>
      <c r="K10" s="2">
        <v>3</v>
      </c>
      <c r="L10" s="2">
        <v>7</v>
      </c>
    </row>
    <row r="11" spans="1:12" ht="18.75">
      <c r="A11" s="56"/>
      <c r="B11" s="2" t="s">
        <v>4</v>
      </c>
      <c r="C11" s="2">
        <v>8</v>
      </c>
      <c r="D11" s="2" t="s">
        <v>24</v>
      </c>
      <c r="E11" s="3" t="s">
        <v>22</v>
      </c>
      <c r="F11" s="3">
        <v>4953</v>
      </c>
      <c r="G11" s="2"/>
      <c r="H11" s="2">
        <v>364</v>
      </c>
      <c r="I11" s="2">
        <v>182</v>
      </c>
      <c r="J11" s="5">
        <f t="shared" si="0"/>
        <v>546</v>
      </c>
      <c r="K11" s="2">
        <v>1</v>
      </c>
      <c r="L11" s="2">
        <v>8</v>
      </c>
    </row>
    <row r="12" spans="1:12" ht="18.75">
      <c r="A12" s="56" t="s">
        <v>7</v>
      </c>
      <c r="B12" s="2" t="s">
        <v>1</v>
      </c>
      <c r="C12" s="2">
        <v>24</v>
      </c>
      <c r="D12" s="2" t="s">
        <v>50</v>
      </c>
      <c r="E12" s="3" t="s">
        <v>51</v>
      </c>
      <c r="F12" s="3">
        <v>1986</v>
      </c>
      <c r="G12" s="2"/>
      <c r="H12" s="2">
        <v>358</v>
      </c>
      <c r="I12" s="2">
        <v>180</v>
      </c>
      <c r="J12" s="5">
        <f t="shared" si="0"/>
        <v>538</v>
      </c>
      <c r="K12" s="2">
        <v>7</v>
      </c>
      <c r="L12" s="2">
        <v>9</v>
      </c>
    </row>
    <row r="13" spans="1:12" ht="18.75">
      <c r="A13" s="56"/>
      <c r="B13" s="2" t="s">
        <v>2</v>
      </c>
      <c r="C13" s="2">
        <v>7</v>
      </c>
      <c r="D13" s="2" t="s">
        <v>23</v>
      </c>
      <c r="E13" s="3" t="s">
        <v>20</v>
      </c>
      <c r="F13" s="3">
        <v>84</v>
      </c>
      <c r="G13" s="2"/>
      <c r="H13" s="2">
        <v>349</v>
      </c>
      <c r="I13" s="2">
        <v>182</v>
      </c>
      <c r="J13" s="5">
        <f t="shared" si="0"/>
        <v>531</v>
      </c>
      <c r="K13" s="2">
        <v>7</v>
      </c>
      <c r="L13" s="2">
        <v>10</v>
      </c>
    </row>
    <row r="14" spans="1:12" ht="18.75">
      <c r="A14" s="56"/>
      <c r="B14" s="2" t="s">
        <v>3</v>
      </c>
      <c r="C14" s="2">
        <v>30</v>
      </c>
      <c r="D14" s="2" t="s">
        <v>62</v>
      </c>
      <c r="E14" s="3" t="s">
        <v>63</v>
      </c>
      <c r="F14" s="3">
        <v>1572</v>
      </c>
      <c r="G14" s="2"/>
      <c r="H14" s="2">
        <v>337</v>
      </c>
      <c r="I14" s="2">
        <v>191</v>
      </c>
      <c r="J14" s="5">
        <f t="shared" si="0"/>
        <v>528</v>
      </c>
      <c r="K14" s="2">
        <v>4</v>
      </c>
      <c r="L14" s="2">
        <v>11</v>
      </c>
    </row>
    <row r="15" spans="1:12" ht="18.75">
      <c r="A15" s="56"/>
      <c r="B15" s="2" t="s">
        <v>4</v>
      </c>
      <c r="C15" s="2">
        <v>22</v>
      </c>
      <c r="D15" s="2" t="s">
        <v>47</v>
      </c>
      <c r="E15" s="3" t="s">
        <v>48</v>
      </c>
      <c r="F15" s="3">
        <v>2101</v>
      </c>
      <c r="G15" s="2"/>
      <c r="H15" s="2">
        <v>354</v>
      </c>
      <c r="I15" s="2">
        <v>173</v>
      </c>
      <c r="J15" s="5">
        <f t="shared" si="0"/>
        <v>527</v>
      </c>
      <c r="K15" s="2">
        <v>13</v>
      </c>
      <c r="L15" s="2">
        <v>12</v>
      </c>
    </row>
    <row r="16" spans="1:12" ht="18.75">
      <c r="A16" s="56" t="s">
        <v>8</v>
      </c>
      <c r="B16" s="2" t="s">
        <v>1</v>
      </c>
      <c r="C16" s="2">
        <v>28</v>
      </c>
      <c r="D16" s="2" t="s">
        <v>58</v>
      </c>
      <c r="E16" s="3" t="s">
        <v>59</v>
      </c>
      <c r="F16" s="3">
        <v>1797</v>
      </c>
      <c r="G16" s="2"/>
      <c r="H16" s="2">
        <v>369</v>
      </c>
      <c r="I16" s="2">
        <v>158</v>
      </c>
      <c r="J16" s="5">
        <f t="shared" si="0"/>
        <v>527</v>
      </c>
      <c r="K16" s="2">
        <v>10</v>
      </c>
      <c r="L16" s="2">
        <v>13</v>
      </c>
    </row>
    <row r="17" spans="1:12" ht="18.75">
      <c r="A17" s="56"/>
      <c r="B17" s="2" t="s">
        <v>2</v>
      </c>
      <c r="C17" s="2">
        <v>32</v>
      </c>
      <c r="D17" s="2" t="s">
        <v>66</v>
      </c>
      <c r="E17" s="3" t="s">
        <v>67</v>
      </c>
      <c r="F17" s="3">
        <v>2178</v>
      </c>
      <c r="G17" s="2"/>
      <c r="H17" s="2">
        <v>323</v>
      </c>
      <c r="I17" s="2">
        <v>202</v>
      </c>
      <c r="J17" s="5">
        <f t="shared" si="0"/>
        <v>525</v>
      </c>
      <c r="K17" s="2">
        <v>5</v>
      </c>
      <c r="L17" s="2">
        <v>14</v>
      </c>
    </row>
    <row r="18" spans="1:12" ht="18.75">
      <c r="A18" s="56"/>
      <c r="B18" s="2" t="s">
        <v>3</v>
      </c>
      <c r="C18" s="2">
        <v>2</v>
      </c>
      <c r="D18" s="2" t="s">
        <v>14</v>
      </c>
      <c r="E18" s="3" t="s">
        <v>15</v>
      </c>
      <c r="F18" s="3">
        <v>1886</v>
      </c>
      <c r="G18" s="2"/>
      <c r="H18" s="2">
        <v>340</v>
      </c>
      <c r="I18" s="2">
        <v>182</v>
      </c>
      <c r="J18" s="5">
        <f t="shared" si="0"/>
        <v>522</v>
      </c>
      <c r="K18" s="2">
        <v>4</v>
      </c>
      <c r="L18" s="2">
        <v>15</v>
      </c>
    </row>
    <row r="19" spans="1:12" ht="19.5" thickBot="1">
      <c r="A19" s="56"/>
      <c r="B19" s="2" t="s">
        <v>4</v>
      </c>
      <c r="C19" s="24">
        <v>27</v>
      </c>
      <c r="D19" s="24" t="s">
        <v>56</v>
      </c>
      <c r="E19" s="25" t="s">
        <v>57</v>
      </c>
      <c r="F19" s="25">
        <v>1671</v>
      </c>
      <c r="G19" s="24"/>
      <c r="H19" s="24">
        <v>364</v>
      </c>
      <c r="I19" s="24">
        <v>157</v>
      </c>
      <c r="J19" s="26">
        <f t="shared" si="0"/>
        <v>521</v>
      </c>
      <c r="K19" s="24">
        <v>11</v>
      </c>
      <c r="L19" s="24">
        <v>16</v>
      </c>
    </row>
    <row r="20" spans="1:12" ht="18.75">
      <c r="A20" s="56" t="s">
        <v>9</v>
      </c>
      <c r="B20" s="2" t="s">
        <v>1</v>
      </c>
      <c r="C20" s="21">
        <v>21</v>
      </c>
      <c r="D20" s="21" t="s">
        <v>45</v>
      </c>
      <c r="E20" s="22" t="s">
        <v>46</v>
      </c>
      <c r="F20" s="22">
        <v>99</v>
      </c>
      <c r="G20" s="21"/>
      <c r="H20" s="21">
        <v>365</v>
      </c>
      <c r="I20" s="21">
        <v>156</v>
      </c>
      <c r="J20" s="23">
        <f t="shared" si="0"/>
        <v>521</v>
      </c>
      <c r="K20" s="21">
        <v>9</v>
      </c>
      <c r="L20" s="21">
        <v>17</v>
      </c>
    </row>
    <row r="21" spans="1:12" ht="18.75">
      <c r="A21" s="56"/>
      <c r="B21" s="2" t="s">
        <v>2</v>
      </c>
      <c r="C21" s="2">
        <v>10</v>
      </c>
      <c r="D21" s="2" t="s">
        <v>92</v>
      </c>
      <c r="E21" s="3" t="s">
        <v>93</v>
      </c>
      <c r="F21" s="3">
        <v>2124</v>
      </c>
      <c r="G21" s="2"/>
      <c r="H21" s="2">
        <v>330</v>
      </c>
      <c r="I21" s="2">
        <v>188</v>
      </c>
      <c r="J21" s="5">
        <f t="shared" si="0"/>
        <v>518</v>
      </c>
      <c r="K21" s="2">
        <v>3</v>
      </c>
      <c r="L21" s="2">
        <v>18</v>
      </c>
    </row>
    <row r="22" spans="1:12" ht="18.75">
      <c r="A22" s="56"/>
      <c r="B22" s="2" t="s">
        <v>3</v>
      </c>
      <c r="C22" s="2">
        <v>31</v>
      </c>
      <c r="D22" s="2" t="s">
        <v>64</v>
      </c>
      <c r="E22" s="3" t="s">
        <v>65</v>
      </c>
      <c r="F22" s="3">
        <v>2883</v>
      </c>
      <c r="G22" s="2"/>
      <c r="H22" s="2">
        <v>330</v>
      </c>
      <c r="I22" s="2">
        <v>188</v>
      </c>
      <c r="J22" s="5">
        <f t="shared" si="0"/>
        <v>518</v>
      </c>
      <c r="K22" s="2">
        <v>7</v>
      </c>
      <c r="L22" s="2">
        <v>19</v>
      </c>
    </row>
    <row r="23" spans="1:12" ht="18.75">
      <c r="A23" s="56"/>
      <c r="B23" s="2" t="s">
        <v>4</v>
      </c>
      <c r="C23" s="2">
        <v>9</v>
      </c>
      <c r="D23" s="2" t="s">
        <v>25</v>
      </c>
      <c r="E23" s="3" t="s">
        <v>26</v>
      </c>
      <c r="F23" s="3">
        <v>4401</v>
      </c>
      <c r="G23" s="2"/>
      <c r="H23" s="2">
        <v>348</v>
      </c>
      <c r="I23" s="2">
        <v>167</v>
      </c>
      <c r="J23" s="5">
        <f t="shared" si="0"/>
        <v>515</v>
      </c>
      <c r="K23" s="2">
        <v>8</v>
      </c>
      <c r="L23" s="2">
        <v>20</v>
      </c>
    </row>
    <row r="24" spans="1:12" ht="18.75">
      <c r="A24" s="56" t="s">
        <v>10</v>
      </c>
      <c r="B24" s="2" t="s">
        <v>1</v>
      </c>
      <c r="C24" s="2">
        <v>1</v>
      </c>
      <c r="D24" s="2" t="s">
        <v>27</v>
      </c>
      <c r="E24" s="3" t="s">
        <v>28</v>
      </c>
      <c r="F24" s="3">
        <v>4917</v>
      </c>
      <c r="G24" s="2"/>
      <c r="H24" s="2">
        <v>351</v>
      </c>
      <c r="I24" s="2">
        <v>164</v>
      </c>
      <c r="J24" s="5">
        <f t="shared" si="0"/>
        <v>515</v>
      </c>
      <c r="K24" s="2">
        <v>10</v>
      </c>
      <c r="L24" s="2">
        <v>21</v>
      </c>
    </row>
    <row r="25" spans="1:12" ht="18.75">
      <c r="A25" s="56"/>
      <c r="B25" s="2" t="s">
        <v>2</v>
      </c>
      <c r="C25" s="2">
        <v>11</v>
      </c>
      <c r="D25" s="2" t="s">
        <v>29</v>
      </c>
      <c r="E25" s="3" t="s">
        <v>26</v>
      </c>
      <c r="F25" s="3">
        <v>4741</v>
      </c>
      <c r="G25" s="2"/>
      <c r="H25" s="2">
        <v>352</v>
      </c>
      <c r="I25" s="2">
        <v>162</v>
      </c>
      <c r="J25" s="5">
        <f t="shared" si="0"/>
        <v>514</v>
      </c>
      <c r="K25" s="2">
        <v>7</v>
      </c>
      <c r="L25" s="2">
        <v>22</v>
      </c>
    </row>
    <row r="26" spans="1:12" ht="18.75">
      <c r="A26" s="56"/>
      <c r="B26" s="2" t="s">
        <v>3</v>
      </c>
      <c r="C26" s="2">
        <v>36</v>
      </c>
      <c r="D26" s="2" t="s">
        <v>73</v>
      </c>
      <c r="E26" s="3" t="s">
        <v>70</v>
      </c>
      <c r="F26" s="3">
        <v>4921</v>
      </c>
      <c r="G26" s="2"/>
      <c r="H26" s="2">
        <v>358</v>
      </c>
      <c r="I26" s="2">
        <v>156</v>
      </c>
      <c r="J26" s="5">
        <f t="shared" si="0"/>
        <v>514</v>
      </c>
      <c r="K26" s="2">
        <v>20</v>
      </c>
      <c r="L26" s="2">
        <v>23</v>
      </c>
    </row>
    <row r="27" spans="1:12" ht="18.75">
      <c r="A27" s="56"/>
      <c r="B27" s="2" t="s">
        <v>4</v>
      </c>
      <c r="C27" s="2">
        <v>34</v>
      </c>
      <c r="D27" s="2" t="s">
        <v>69</v>
      </c>
      <c r="E27" s="3" t="s">
        <v>70</v>
      </c>
      <c r="F27" s="3">
        <v>4777</v>
      </c>
      <c r="G27" s="2"/>
      <c r="H27" s="2">
        <v>349</v>
      </c>
      <c r="I27" s="2">
        <v>161</v>
      </c>
      <c r="J27" s="5">
        <f t="shared" si="0"/>
        <v>510</v>
      </c>
      <c r="K27" s="2">
        <v>8</v>
      </c>
      <c r="L27" s="2">
        <v>24</v>
      </c>
    </row>
    <row r="28" spans="1:12" ht="18.75">
      <c r="A28" s="56" t="s">
        <v>11</v>
      </c>
      <c r="B28" s="2" t="s">
        <v>1</v>
      </c>
      <c r="C28" s="2">
        <v>4</v>
      </c>
      <c r="D28" s="2" t="s">
        <v>18</v>
      </c>
      <c r="E28" s="3" t="s">
        <v>15</v>
      </c>
      <c r="F28" s="3">
        <v>1887</v>
      </c>
      <c r="G28" s="2"/>
      <c r="H28" s="2">
        <v>361</v>
      </c>
      <c r="I28" s="2">
        <v>145</v>
      </c>
      <c r="J28" s="5">
        <f t="shared" si="0"/>
        <v>506</v>
      </c>
      <c r="K28" s="2">
        <v>12</v>
      </c>
      <c r="L28" s="2">
        <v>25</v>
      </c>
    </row>
    <row r="29" spans="1:12" ht="18.75">
      <c r="A29" s="56"/>
      <c r="B29" s="2" t="s">
        <v>2</v>
      </c>
      <c r="C29" s="2">
        <v>3</v>
      </c>
      <c r="D29" s="2" t="s">
        <v>16</v>
      </c>
      <c r="E29" s="3" t="s">
        <v>17</v>
      </c>
      <c r="F29" s="3">
        <v>5031</v>
      </c>
      <c r="G29" s="2"/>
      <c r="H29" s="2">
        <v>355</v>
      </c>
      <c r="I29" s="2">
        <v>148</v>
      </c>
      <c r="J29" s="5">
        <f t="shared" si="0"/>
        <v>503</v>
      </c>
      <c r="K29" s="2">
        <v>9</v>
      </c>
      <c r="L29" s="2">
        <v>26</v>
      </c>
    </row>
    <row r="30" spans="1:12" ht="18.75">
      <c r="A30" s="56"/>
      <c r="B30" s="2" t="s">
        <v>3</v>
      </c>
      <c r="C30" s="2">
        <v>17</v>
      </c>
      <c r="D30" s="2" t="s">
        <v>40</v>
      </c>
      <c r="E30" s="3" t="s">
        <v>41</v>
      </c>
      <c r="F30" s="3">
        <v>408</v>
      </c>
      <c r="G30" s="2"/>
      <c r="H30" s="2">
        <v>356</v>
      </c>
      <c r="I30" s="2">
        <v>142</v>
      </c>
      <c r="J30" s="5">
        <f t="shared" si="0"/>
        <v>498</v>
      </c>
      <c r="K30" s="2">
        <v>8</v>
      </c>
      <c r="L30" s="2">
        <v>27</v>
      </c>
    </row>
    <row r="31" spans="1:12" ht="18.75">
      <c r="A31" s="56"/>
      <c r="B31" s="2" t="s">
        <v>4</v>
      </c>
      <c r="C31" s="2">
        <v>19</v>
      </c>
      <c r="D31" s="2" t="s">
        <v>43</v>
      </c>
      <c r="E31" s="3" t="s">
        <v>44</v>
      </c>
      <c r="F31" s="3">
        <v>97</v>
      </c>
      <c r="G31" s="2"/>
      <c r="H31" s="2">
        <v>338</v>
      </c>
      <c r="I31" s="2">
        <v>159</v>
      </c>
      <c r="J31" s="5">
        <f t="shared" si="0"/>
        <v>497</v>
      </c>
      <c r="K31" s="2">
        <v>9</v>
      </c>
      <c r="L31" s="2">
        <v>28</v>
      </c>
    </row>
    <row r="32" spans="1:12" ht="18.75">
      <c r="A32" s="56" t="s">
        <v>12</v>
      </c>
      <c r="B32" s="2" t="s">
        <v>1</v>
      </c>
      <c r="C32" s="2">
        <v>12</v>
      </c>
      <c r="D32" s="2" t="s">
        <v>30</v>
      </c>
      <c r="E32" s="3" t="s">
        <v>31</v>
      </c>
      <c r="F32" s="3">
        <v>1578</v>
      </c>
      <c r="G32" s="2"/>
      <c r="H32" s="2">
        <v>345</v>
      </c>
      <c r="I32" s="2">
        <v>135</v>
      </c>
      <c r="J32" s="5">
        <f t="shared" si="0"/>
        <v>480</v>
      </c>
      <c r="K32" s="2">
        <v>15</v>
      </c>
      <c r="L32" s="2">
        <v>29</v>
      </c>
    </row>
    <row r="33" spans="1:12" ht="18.75">
      <c r="A33" s="56"/>
      <c r="B33" s="2" t="s">
        <v>2</v>
      </c>
      <c r="C33" s="2">
        <v>29</v>
      </c>
      <c r="D33" s="2" t="s">
        <v>60</v>
      </c>
      <c r="E33" s="3" t="s">
        <v>61</v>
      </c>
      <c r="F33" s="3">
        <v>1681</v>
      </c>
      <c r="G33" s="2"/>
      <c r="H33" s="2">
        <v>330</v>
      </c>
      <c r="I33" s="2">
        <v>129</v>
      </c>
      <c r="J33" s="5">
        <f t="shared" si="0"/>
        <v>459</v>
      </c>
      <c r="K33" s="2">
        <v>16</v>
      </c>
      <c r="L33" s="2">
        <v>30</v>
      </c>
    </row>
    <row r="34" spans="1:12" ht="18.75">
      <c r="A34" s="56"/>
      <c r="B34" s="2" t="s">
        <v>3</v>
      </c>
      <c r="C34" s="2">
        <v>18</v>
      </c>
      <c r="D34" s="2" t="s">
        <v>42</v>
      </c>
      <c r="E34" s="3" t="s">
        <v>41</v>
      </c>
      <c r="F34" s="3">
        <v>2141</v>
      </c>
      <c r="G34" s="2"/>
      <c r="H34" s="2">
        <v>338</v>
      </c>
      <c r="I34" s="2">
        <v>118</v>
      </c>
      <c r="J34" s="5">
        <f t="shared" si="0"/>
        <v>456</v>
      </c>
      <c r="K34" s="2">
        <v>16</v>
      </c>
      <c r="L34" s="2">
        <v>31</v>
      </c>
    </row>
    <row r="35" spans="1:12" ht="18.75">
      <c r="A35" s="56"/>
      <c r="B35" s="2" t="s">
        <v>4</v>
      </c>
      <c r="C35" s="2">
        <v>26</v>
      </c>
      <c r="D35" s="2" t="s">
        <v>54</v>
      </c>
      <c r="E35" s="3" t="s">
        <v>55</v>
      </c>
      <c r="F35" s="3">
        <v>1919</v>
      </c>
      <c r="G35" s="2"/>
      <c r="H35" s="2">
        <v>325</v>
      </c>
      <c r="I35" s="2">
        <v>124</v>
      </c>
      <c r="J35" s="5">
        <f t="shared" si="0"/>
        <v>449</v>
      </c>
      <c r="K35" s="2">
        <v>9</v>
      </c>
      <c r="L35" s="2">
        <v>32</v>
      </c>
    </row>
    <row r="36" spans="1:12" ht="18.75">
      <c r="A36" s="56" t="s">
        <v>13</v>
      </c>
      <c r="B36" s="2" t="s">
        <v>1</v>
      </c>
      <c r="C36" s="2">
        <v>15</v>
      </c>
      <c r="D36" s="2" t="s">
        <v>36</v>
      </c>
      <c r="E36" s="3" t="s">
        <v>37</v>
      </c>
      <c r="F36" s="3">
        <v>1932</v>
      </c>
      <c r="G36" s="2"/>
      <c r="H36" s="2">
        <v>312</v>
      </c>
      <c r="I36" s="2">
        <v>136</v>
      </c>
      <c r="J36" s="5">
        <f t="shared" si="0"/>
        <v>448</v>
      </c>
      <c r="K36" s="2">
        <v>16</v>
      </c>
      <c r="L36" s="2">
        <v>33</v>
      </c>
    </row>
    <row r="37" spans="1:12" ht="18.75">
      <c r="A37" s="56"/>
      <c r="B37" s="2" t="s">
        <v>2</v>
      </c>
      <c r="C37" s="2">
        <v>14</v>
      </c>
      <c r="D37" s="2" t="s">
        <v>34</v>
      </c>
      <c r="E37" s="3" t="s">
        <v>35</v>
      </c>
      <c r="F37" s="3">
        <v>4901</v>
      </c>
      <c r="G37" s="2"/>
      <c r="H37" s="2">
        <v>334</v>
      </c>
      <c r="I37" s="2">
        <v>110</v>
      </c>
      <c r="J37" s="5">
        <f t="shared" si="0"/>
        <v>444</v>
      </c>
      <c r="K37" s="2">
        <v>18</v>
      </c>
      <c r="L37" s="2">
        <v>34</v>
      </c>
    </row>
    <row r="38" spans="1:12" ht="18.75">
      <c r="A38" s="56"/>
      <c r="B38" s="2" t="s">
        <v>3</v>
      </c>
      <c r="C38" s="2">
        <v>23</v>
      </c>
      <c r="D38" s="2" t="s">
        <v>49</v>
      </c>
      <c r="E38" s="3" t="s">
        <v>46</v>
      </c>
      <c r="F38" s="3">
        <v>842</v>
      </c>
      <c r="G38" s="2"/>
      <c r="H38" s="2">
        <v>306</v>
      </c>
      <c r="I38" s="2">
        <v>116</v>
      </c>
      <c r="J38" s="5">
        <f t="shared" si="0"/>
        <v>422</v>
      </c>
      <c r="K38" s="2">
        <v>20</v>
      </c>
      <c r="L38" s="2">
        <v>35</v>
      </c>
    </row>
    <row r="39" spans="1:12" ht="18.75">
      <c r="A39" s="56"/>
      <c r="B39" s="2" t="s">
        <v>4</v>
      </c>
      <c r="C39" s="2">
        <v>20</v>
      </c>
      <c r="D39" s="20" t="s">
        <v>109</v>
      </c>
      <c r="E39" s="3" t="s">
        <v>41</v>
      </c>
      <c r="F39" s="3"/>
      <c r="G39" s="2"/>
      <c r="H39" s="2"/>
      <c r="I39" s="2"/>
      <c r="J39" s="5">
        <f t="shared" si="0"/>
        <v>0</v>
      </c>
      <c r="K39" s="2"/>
      <c r="L39" s="2">
        <v>36</v>
      </c>
    </row>
  </sheetData>
  <sheetProtection/>
  <autoFilter ref="C3:K3">
    <sortState ref="C4:K39">
      <sortCondition descending="1" sortBy="value" ref="J4:J39"/>
    </sortState>
  </autoFilter>
  <mergeCells count="9">
    <mergeCell ref="A36:A39"/>
    <mergeCell ref="A20:A23"/>
    <mergeCell ref="A24:A27"/>
    <mergeCell ref="A4:A7"/>
    <mergeCell ref="A8:A11"/>
    <mergeCell ref="A12:A15"/>
    <mergeCell ref="A16:A19"/>
    <mergeCell ref="A28:A31"/>
    <mergeCell ref="A32:A3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2">
      <selection activeCell="U26" sqref="U26"/>
    </sheetView>
  </sheetViews>
  <sheetFormatPr defaultColWidth="9.140625" defaultRowHeight="15"/>
  <cols>
    <col min="1" max="1" width="2.7109375" style="13" customWidth="1"/>
    <col min="2" max="2" width="2.57421875" style="13" customWidth="1"/>
    <col min="3" max="3" width="14.421875" style="27" customWidth="1"/>
    <col min="4" max="4" width="5.00390625" style="14" customWidth="1"/>
    <col min="5" max="5" width="2.8515625" style="14" customWidth="1"/>
    <col min="6" max="6" width="0.9921875" style="14" customWidth="1"/>
    <col min="7" max="7" width="2.57421875" style="14" customWidth="1"/>
    <col min="8" max="8" width="14.8515625" style="15" customWidth="1"/>
    <col min="9" max="9" width="5.57421875" style="14" customWidth="1"/>
    <col min="10" max="10" width="2.421875" style="14" customWidth="1"/>
    <col min="11" max="11" width="1.1484375" style="14" customWidth="1"/>
    <col min="12" max="12" width="3.140625" style="14" customWidth="1"/>
    <col min="13" max="13" width="16.28125" style="13" customWidth="1"/>
    <col min="14" max="14" width="4.28125" style="14" customWidth="1"/>
    <col min="15" max="15" width="2.421875" style="14" customWidth="1"/>
    <col min="16" max="16" width="1.421875" style="14" customWidth="1"/>
    <col min="17" max="17" width="14.28125" style="14" customWidth="1"/>
    <col min="18" max="18" width="4.00390625" style="14" customWidth="1"/>
    <col min="19" max="19" width="2.57421875" style="14" customWidth="1"/>
    <col min="20" max="20" width="3.7109375" style="14" customWidth="1"/>
    <col min="21" max="21" width="15.8515625" style="14" customWidth="1"/>
    <col min="22" max="16384" width="9.140625" style="14" customWidth="1"/>
  </cols>
  <sheetData>
    <row r="1" ht="14.25" customHeight="1" hidden="1"/>
    <row r="2" spans="3:21" ht="47.2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8" ht="14.25" customHeight="1">
      <c r="A3" s="13">
        <v>8</v>
      </c>
      <c r="B3" s="13" t="s">
        <v>1</v>
      </c>
      <c r="C3" s="20" t="s">
        <v>24</v>
      </c>
      <c r="D3" s="16">
        <v>163</v>
      </c>
      <c r="E3" s="16">
        <v>1</v>
      </c>
      <c r="H3" s="17" t="s">
        <v>94</v>
      </c>
    </row>
    <row r="4" spans="7:10" ht="12">
      <c r="G4" s="14" t="s">
        <v>1</v>
      </c>
      <c r="H4" s="20" t="s">
        <v>68</v>
      </c>
      <c r="I4" s="16">
        <v>165</v>
      </c>
      <c r="J4" s="16">
        <v>0</v>
      </c>
    </row>
    <row r="5" spans="1:13" ht="12">
      <c r="A5" s="13">
        <v>9</v>
      </c>
      <c r="B5" s="13" t="s">
        <v>2</v>
      </c>
      <c r="C5" s="20" t="s">
        <v>50</v>
      </c>
      <c r="D5" s="16">
        <v>172</v>
      </c>
      <c r="E5" s="16">
        <v>2</v>
      </c>
      <c r="M5" s="13" t="s">
        <v>102</v>
      </c>
    </row>
    <row r="6" spans="3:15" ht="12">
      <c r="C6" s="28"/>
      <c r="D6" s="18"/>
      <c r="E6" s="18"/>
      <c r="L6" s="14" t="s">
        <v>1</v>
      </c>
      <c r="M6" s="20" t="s">
        <v>32</v>
      </c>
      <c r="N6" s="16">
        <v>187</v>
      </c>
      <c r="O6" s="16">
        <v>2</v>
      </c>
    </row>
    <row r="7" spans="1:8" ht="12">
      <c r="A7" s="13">
        <v>7</v>
      </c>
      <c r="B7" s="13" t="s">
        <v>3</v>
      </c>
      <c r="C7" s="20" t="s">
        <v>21</v>
      </c>
      <c r="D7" s="16">
        <v>177</v>
      </c>
      <c r="E7" s="16">
        <v>0</v>
      </c>
      <c r="H7" s="15" t="s">
        <v>95</v>
      </c>
    </row>
    <row r="8" spans="7:19" ht="12">
      <c r="G8" s="14" t="s">
        <v>2</v>
      </c>
      <c r="H8" s="20" t="s">
        <v>58</v>
      </c>
      <c r="I8" s="16">
        <v>169</v>
      </c>
      <c r="J8" s="16">
        <v>2</v>
      </c>
      <c r="N8" s="57" t="s">
        <v>106</v>
      </c>
      <c r="O8" s="57"/>
      <c r="P8" s="58"/>
      <c r="Q8" s="20" t="s">
        <v>19</v>
      </c>
      <c r="R8" s="16">
        <v>166</v>
      </c>
      <c r="S8" s="16">
        <v>1</v>
      </c>
    </row>
    <row r="9" spans="1:5" ht="12">
      <c r="A9" s="13">
        <v>10</v>
      </c>
      <c r="B9" s="13" t="s">
        <v>4</v>
      </c>
      <c r="C9" s="20" t="s">
        <v>23</v>
      </c>
      <c r="D9" s="16">
        <v>207</v>
      </c>
      <c r="E9" s="16">
        <v>2</v>
      </c>
    </row>
    <row r="10" spans="13:19" ht="12">
      <c r="M10" s="19"/>
      <c r="N10" s="57" t="s">
        <v>107</v>
      </c>
      <c r="O10" s="57"/>
      <c r="P10" s="58"/>
      <c r="Q10" s="20" t="s">
        <v>58</v>
      </c>
      <c r="R10" s="16">
        <v>171</v>
      </c>
      <c r="S10" s="16">
        <v>2</v>
      </c>
    </row>
    <row r="11" spans="1:8" ht="12">
      <c r="A11" s="13">
        <v>6</v>
      </c>
      <c r="B11" s="13" t="s">
        <v>1</v>
      </c>
      <c r="C11" s="20" t="s">
        <v>19</v>
      </c>
      <c r="D11" s="16">
        <v>174</v>
      </c>
      <c r="E11" s="16">
        <v>2</v>
      </c>
      <c r="H11" s="15" t="s">
        <v>96</v>
      </c>
    </row>
    <row r="12" spans="7:10" ht="12">
      <c r="G12" s="14" t="s">
        <v>3</v>
      </c>
      <c r="H12" s="20" t="s">
        <v>66</v>
      </c>
      <c r="I12" s="16">
        <v>191</v>
      </c>
      <c r="J12" s="16">
        <v>1</v>
      </c>
    </row>
    <row r="13" spans="1:13" ht="12">
      <c r="A13" s="13">
        <v>11</v>
      </c>
      <c r="B13" s="13" t="s">
        <v>2</v>
      </c>
      <c r="C13" s="20" t="s">
        <v>62</v>
      </c>
      <c r="D13" s="16">
        <v>165</v>
      </c>
      <c r="E13" s="16">
        <v>0</v>
      </c>
      <c r="M13" s="13" t="s">
        <v>103</v>
      </c>
    </row>
    <row r="14" spans="12:21" ht="12">
      <c r="L14" s="14" t="s">
        <v>2</v>
      </c>
      <c r="M14" s="20" t="s">
        <v>58</v>
      </c>
      <c r="N14" s="16">
        <v>148</v>
      </c>
      <c r="O14" s="16">
        <v>0</v>
      </c>
      <c r="R14" s="57" t="s">
        <v>82</v>
      </c>
      <c r="S14" s="57"/>
      <c r="T14" s="59"/>
      <c r="U14" s="20" t="s">
        <v>32</v>
      </c>
    </row>
    <row r="15" spans="1:8" ht="12">
      <c r="A15" s="13">
        <v>5</v>
      </c>
      <c r="B15" s="13" t="s">
        <v>3</v>
      </c>
      <c r="C15" s="20" t="s">
        <v>68</v>
      </c>
      <c r="D15" s="16">
        <v>188</v>
      </c>
      <c r="E15" s="16">
        <v>2</v>
      </c>
      <c r="H15" s="15" t="s">
        <v>97</v>
      </c>
    </row>
    <row r="16" spans="7:21" ht="15.75" customHeight="1">
      <c r="G16" s="14" t="s">
        <v>4</v>
      </c>
      <c r="H16" s="20" t="s">
        <v>19</v>
      </c>
      <c r="I16" s="16">
        <v>176</v>
      </c>
      <c r="J16" s="16">
        <v>2</v>
      </c>
      <c r="R16" s="57" t="s">
        <v>83</v>
      </c>
      <c r="S16" s="57"/>
      <c r="T16" s="59"/>
      <c r="U16" s="20" t="s">
        <v>14</v>
      </c>
    </row>
    <row r="17" spans="1:5" ht="12">
      <c r="A17" s="13">
        <v>12</v>
      </c>
      <c r="B17" s="13" t="s">
        <v>4</v>
      </c>
      <c r="C17" s="20" t="s">
        <v>47</v>
      </c>
      <c r="D17" s="16">
        <v>147</v>
      </c>
      <c r="E17" s="16">
        <v>0</v>
      </c>
    </row>
    <row r="18" spans="18:21" ht="15.75" customHeight="1">
      <c r="R18" s="57" t="s">
        <v>84</v>
      </c>
      <c r="S18" s="57"/>
      <c r="T18" s="59"/>
      <c r="U18" s="20" t="s">
        <v>58</v>
      </c>
    </row>
    <row r="19" spans="1:8" ht="12">
      <c r="A19" s="13">
        <v>3</v>
      </c>
      <c r="B19" s="13" t="s">
        <v>1</v>
      </c>
      <c r="C19" s="20" t="s">
        <v>38</v>
      </c>
      <c r="D19" s="16">
        <v>148</v>
      </c>
      <c r="E19" s="16">
        <v>0</v>
      </c>
      <c r="H19" s="15" t="s">
        <v>98</v>
      </c>
    </row>
    <row r="20" spans="7:21" ht="15.75" customHeight="1">
      <c r="G20" s="14" t="s">
        <v>1</v>
      </c>
      <c r="H20" s="20" t="s">
        <v>14</v>
      </c>
      <c r="I20" s="16">
        <v>167</v>
      </c>
      <c r="J20" s="16">
        <v>2</v>
      </c>
      <c r="R20" s="57" t="s">
        <v>85</v>
      </c>
      <c r="S20" s="57"/>
      <c r="T20" s="59"/>
      <c r="U20" s="20" t="s">
        <v>19</v>
      </c>
    </row>
    <row r="21" spans="1:13" ht="12">
      <c r="A21" s="13">
        <v>14</v>
      </c>
      <c r="B21" s="13" t="s">
        <v>2</v>
      </c>
      <c r="C21" s="20" t="s">
        <v>66</v>
      </c>
      <c r="D21" s="16">
        <v>181</v>
      </c>
      <c r="E21" s="16">
        <v>2</v>
      </c>
      <c r="M21" s="13" t="s">
        <v>104</v>
      </c>
    </row>
    <row r="22" spans="12:15" ht="12">
      <c r="L22" s="14" t="s">
        <v>3</v>
      </c>
      <c r="M22" s="20" t="s">
        <v>14</v>
      </c>
      <c r="N22" s="16">
        <v>163</v>
      </c>
      <c r="O22" s="16">
        <v>2</v>
      </c>
    </row>
    <row r="23" spans="1:8" ht="12">
      <c r="A23" s="13">
        <v>4</v>
      </c>
      <c r="B23" s="13" t="s">
        <v>3</v>
      </c>
      <c r="C23" s="20" t="s">
        <v>52</v>
      </c>
      <c r="D23" s="16">
        <v>182</v>
      </c>
      <c r="E23" s="16">
        <v>1</v>
      </c>
      <c r="H23" s="15" t="s">
        <v>99</v>
      </c>
    </row>
    <row r="24" spans="7:19" ht="12">
      <c r="G24" s="14" t="s">
        <v>2</v>
      </c>
      <c r="H24" s="20" t="s">
        <v>23</v>
      </c>
      <c r="I24" s="16">
        <v>168</v>
      </c>
      <c r="J24" s="16">
        <v>1</v>
      </c>
      <c r="N24" s="57" t="s">
        <v>108</v>
      </c>
      <c r="O24" s="57"/>
      <c r="P24" s="58"/>
      <c r="Q24" s="20" t="s">
        <v>14</v>
      </c>
      <c r="R24" s="16">
        <v>149</v>
      </c>
      <c r="S24" s="16">
        <v>0</v>
      </c>
    </row>
    <row r="25" spans="1:5" ht="12">
      <c r="A25" s="13">
        <v>13</v>
      </c>
      <c r="B25" s="13" t="s">
        <v>4</v>
      </c>
      <c r="C25" s="20" t="s">
        <v>58</v>
      </c>
      <c r="D25" s="16">
        <v>176</v>
      </c>
      <c r="E25" s="16">
        <v>2</v>
      </c>
    </row>
    <row r="26" spans="14:19" ht="12">
      <c r="N26" s="57" t="s">
        <v>108</v>
      </c>
      <c r="O26" s="57"/>
      <c r="P26" s="58"/>
      <c r="Q26" s="20" t="s">
        <v>32</v>
      </c>
      <c r="R26" s="16">
        <v>184</v>
      </c>
      <c r="S26" s="16">
        <v>2</v>
      </c>
    </row>
    <row r="27" spans="1:8" ht="12">
      <c r="A27" s="13">
        <v>1</v>
      </c>
      <c r="B27" s="13" t="s">
        <v>1</v>
      </c>
      <c r="C27" s="20" t="s">
        <v>32</v>
      </c>
      <c r="D27" s="16">
        <v>181</v>
      </c>
      <c r="E27" s="16">
        <v>2</v>
      </c>
      <c r="H27" s="15" t="s">
        <v>100</v>
      </c>
    </row>
    <row r="28" spans="7:10" ht="12">
      <c r="G28" s="14" t="s">
        <v>3</v>
      </c>
      <c r="H28" s="20" t="s">
        <v>32</v>
      </c>
      <c r="I28" s="16">
        <v>177</v>
      </c>
      <c r="J28" s="16">
        <v>2</v>
      </c>
    </row>
    <row r="29" spans="1:13" ht="12.75" thickBot="1">
      <c r="A29" s="13">
        <v>16</v>
      </c>
      <c r="B29" s="13" t="s">
        <v>2</v>
      </c>
      <c r="C29" s="29" t="s">
        <v>56</v>
      </c>
      <c r="D29" s="16">
        <v>0</v>
      </c>
      <c r="E29" s="16">
        <v>0</v>
      </c>
      <c r="M29" s="13" t="s">
        <v>105</v>
      </c>
    </row>
    <row r="30" spans="12:15" ht="12">
      <c r="L30" s="14" t="s">
        <v>4</v>
      </c>
      <c r="M30" s="20" t="s">
        <v>19</v>
      </c>
      <c r="N30" s="16">
        <v>165</v>
      </c>
      <c r="O30" s="16">
        <v>1</v>
      </c>
    </row>
    <row r="31" spans="1:8" ht="12">
      <c r="A31" s="13">
        <v>2</v>
      </c>
      <c r="B31" s="13" t="s">
        <v>3</v>
      </c>
      <c r="C31" s="20" t="s">
        <v>71</v>
      </c>
      <c r="D31" s="16">
        <v>170</v>
      </c>
      <c r="E31" s="16">
        <v>0</v>
      </c>
      <c r="H31" s="15" t="s">
        <v>101</v>
      </c>
    </row>
    <row r="32" spans="7:10" ht="12">
      <c r="G32" s="14" t="s">
        <v>4</v>
      </c>
      <c r="H32" s="20" t="s">
        <v>50</v>
      </c>
      <c r="I32" s="16">
        <v>147</v>
      </c>
      <c r="J32" s="16">
        <v>0</v>
      </c>
    </row>
    <row r="33" spans="1:5" ht="12">
      <c r="A33" s="13">
        <v>15</v>
      </c>
      <c r="B33" s="13" t="s">
        <v>4</v>
      </c>
      <c r="C33" s="20" t="s">
        <v>14</v>
      </c>
      <c r="D33" s="16">
        <v>173</v>
      </c>
      <c r="E33" s="16">
        <v>2</v>
      </c>
    </row>
  </sheetData>
  <sheetProtection/>
  <mergeCells count="9">
    <mergeCell ref="N24:P24"/>
    <mergeCell ref="N26:P26"/>
    <mergeCell ref="R20:T20"/>
    <mergeCell ref="C2:U2"/>
    <mergeCell ref="R14:T14"/>
    <mergeCell ref="R16:T16"/>
    <mergeCell ref="R18:T18"/>
    <mergeCell ref="N8:P8"/>
    <mergeCell ref="N10:P10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O5" sqref="O5"/>
    </sheetView>
  </sheetViews>
  <sheetFormatPr defaultColWidth="9.140625" defaultRowHeight="15"/>
  <cols>
    <col min="2" max="2" width="22.140625" style="0" customWidth="1"/>
    <col min="3" max="3" width="18.140625" style="0" customWidth="1"/>
    <col min="4" max="4" width="7.421875" style="0" customWidth="1"/>
    <col min="5" max="5" width="2.140625" style="0" customWidth="1"/>
    <col min="8" max="8" width="9.140625" style="9" customWidth="1"/>
    <col min="9" max="9" width="13.140625" style="9" customWidth="1"/>
    <col min="10" max="10" width="18.28125" style="11" customWidth="1"/>
  </cols>
  <sheetData>
    <row r="1" ht="21">
      <c r="B1" s="7" t="s">
        <v>0</v>
      </c>
    </row>
    <row r="3" spans="6:10" ht="21">
      <c r="F3" s="61" t="s">
        <v>86</v>
      </c>
      <c r="G3" s="61"/>
      <c r="H3" s="61"/>
      <c r="I3" s="31" t="s">
        <v>88</v>
      </c>
      <c r="J3" s="12" t="s">
        <v>87</v>
      </c>
    </row>
    <row r="4" spans="1:10" ht="18.75">
      <c r="A4" s="2" t="s">
        <v>89</v>
      </c>
      <c r="B4" s="3" t="s">
        <v>76</v>
      </c>
      <c r="C4" s="3" t="s">
        <v>77</v>
      </c>
      <c r="D4" s="3" t="s">
        <v>111</v>
      </c>
      <c r="E4" s="3"/>
      <c r="F4" s="3" t="s">
        <v>78</v>
      </c>
      <c r="G4" s="3" t="s">
        <v>79</v>
      </c>
      <c r="H4" s="4" t="s">
        <v>80</v>
      </c>
      <c r="I4" s="10" t="s">
        <v>80</v>
      </c>
      <c r="J4" s="30" t="s">
        <v>90</v>
      </c>
    </row>
    <row r="5" spans="1:10" ht="21">
      <c r="A5" s="2">
        <v>1</v>
      </c>
      <c r="B5" s="2" t="s">
        <v>32</v>
      </c>
      <c r="C5" s="3" t="s">
        <v>33</v>
      </c>
      <c r="D5" s="3">
        <v>1883</v>
      </c>
      <c r="E5" s="2"/>
      <c r="F5" s="2">
        <v>376</v>
      </c>
      <c r="G5" s="2">
        <v>189</v>
      </c>
      <c r="H5" s="5">
        <f aca="true" t="shared" si="0" ref="H5:H20">SUM(F5:G5)</f>
        <v>565</v>
      </c>
      <c r="I5" s="10">
        <v>187</v>
      </c>
      <c r="J5" s="12">
        <f aca="true" t="shared" si="1" ref="J5:J20">SUM(H5:I5)</f>
        <v>752</v>
      </c>
    </row>
    <row r="6" spans="1:10" ht="21">
      <c r="A6" s="2">
        <v>2</v>
      </c>
      <c r="B6" s="2" t="s">
        <v>68</v>
      </c>
      <c r="C6" s="3" t="s">
        <v>65</v>
      </c>
      <c r="D6" s="3">
        <v>1285</v>
      </c>
      <c r="E6" s="2"/>
      <c r="F6" s="2">
        <v>360</v>
      </c>
      <c r="G6" s="2">
        <v>191</v>
      </c>
      <c r="H6" s="5">
        <f t="shared" si="0"/>
        <v>551</v>
      </c>
      <c r="I6" s="10">
        <v>188</v>
      </c>
      <c r="J6" s="12">
        <f t="shared" si="1"/>
        <v>739</v>
      </c>
    </row>
    <row r="7" spans="1:10" ht="21">
      <c r="A7" s="2">
        <v>3</v>
      </c>
      <c r="B7" s="2" t="s">
        <v>23</v>
      </c>
      <c r="C7" s="3" t="s">
        <v>20</v>
      </c>
      <c r="D7" s="3">
        <v>84</v>
      </c>
      <c r="E7" s="2"/>
      <c r="F7" s="2">
        <v>349</v>
      </c>
      <c r="G7" s="2">
        <v>182</v>
      </c>
      <c r="H7" s="5">
        <f t="shared" si="0"/>
        <v>531</v>
      </c>
      <c r="I7" s="10">
        <v>207</v>
      </c>
      <c r="J7" s="12">
        <f t="shared" si="1"/>
        <v>738</v>
      </c>
    </row>
    <row r="8" spans="1:10" ht="21">
      <c r="A8" s="2">
        <v>4</v>
      </c>
      <c r="B8" s="2" t="s">
        <v>71</v>
      </c>
      <c r="C8" s="3" t="s">
        <v>72</v>
      </c>
      <c r="D8" s="3">
        <v>4635</v>
      </c>
      <c r="E8" s="2"/>
      <c r="F8" s="2">
        <v>351</v>
      </c>
      <c r="G8" s="2">
        <v>213</v>
      </c>
      <c r="H8" s="5">
        <f t="shared" si="0"/>
        <v>564</v>
      </c>
      <c r="I8" s="10">
        <v>170</v>
      </c>
      <c r="J8" s="12">
        <f t="shared" si="1"/>
        <v>734</v>
      </c>
    </row>
    <row r="9" spans="1:10" ht="21">
      <c r="A9" s="2">
        <v>5</v>
      </c>
      <c r="B9" s="2" t="s">
        <v>52</v>
      </c>
      <c r="C9" s="3" t="s">
        <v>53</v>
      </c>
      <c r="D9" s="3">
        <v>457</v>
      </c>
      <c r="E9" s="2"/>
      <c r="F9" s="2">
        <v>359</v>
      </c>
      <c r="G9" s="2">
        <v>193</v>
      </c>
      <c r="H9" s="5">
        <f t="shared" si="0"/>
        <v>552</v>
      </c>
      <c r="I9" s="10">
        <v>182</v>
      </c>
      <c r="J9" s="12">
        <f t="shared" si="1"/>
        <v>734</v>
      </c>
    </row>
    <row r="10" spans="1:10" ht="21">
      <c r="A10" s="2">
        <v>6</v>
      </c>
      <c r="B10" s="2" t="s">
        <v>19</v>
      </c>
      <c r="C10" s="3" t="s">
        <v>20</v>
      </c>
      <c r="D10" s="3">
        <v>85</v>
      </c>
      <c r="E10" s="2"/>
      <c r="F10" s="2">
        <v>372</v>
      </c>
      <c r="G10" s="2">
        <v>176</v>
      </c>
      <c r="H10" s="5">
        <f t="shared" si="0"/>
        <v>548</v>
      </c>
      <c r="I10" s="10">
        <v>176</v>
      </c>
      <c r="J10" s="12">
        <f t="shared" si="1"/>
        <v>724</v>
      </c>
    </row>
    <row r="11" spans="1:10" ht="21">
      <c r="A11" s="2">
        <v>7</v>
      </c>
      <c r="B11" s="2" t="s">
        <v>21</v>
      </c>
      <c r="C11" s="3" t="s">
        <v>22</v>
      </c>
      <c r="D11" s="3">
        <v>2972</v>
      </c>
      <c r="E11" s="2"/>
      <c r="F11" s="2">
        <v>354</v>
      </c>
      <c r="G11" s="2">
        <v>192</v>
      </c>
      <c r="H11" s="5">
        <f t="shared" si="0"/>
        <v>546</v>
      </c>
      <c r="I11" s="10">
        <v>177</v>
      </c>
      <c r="J11" s="12">
        <f t="shared" si="1"/>
        <v>723</v>
      </c>
    </row>
    <row r="12" spans="1:10" ht="21">
      <c r="A12" s="2">
        <v>8</v>
      </c>
      <c r="B12" s="2" t="s">
        <v>66</v>
      </c>
      <c r="C12" s="3" t="s">
        <v>67</v>
      </c>
      <c r="D12" s="3">
        <v>2178</v>
      </c>
      <c r="E12" s="2"/>
      <c r="F12" s="2">
        <v>323</v>
      </c>
      <c r="G12" s="2">
        <v>202</v>
      </c>
      <c r="H12" s="5">
        <f t="shared" si="0"/>
        <v>525</v>
      </c>
      <c r="I12" s="10">
        <v>191</v>
      </c>
      <c r="J12" s="12">
        <f t="shared" si="1"/>
        <v>716</v>
      </c>
    </row>
    <row r="13" spans="1:10" ht="21">
      <c r="A13" s="2">
        <v>9</v>
      </c>
      <c r="B13" s="2" t="s">
        <v>50</v>
      </c>
      <c r="C13" s="3" t="s">
        <v>51</v>
      </c>
      <c r="D13" s="3">
        <v>1986</v>
      </c>
      <c r="E13" s="2"/>
      <c r="F13" s="2">
        <v>358</v>
      </c>
      <c r="G13" s="2">
        <v>180</v>
      </c>
      <c r="H13" s="5">
        <f t="shared" si="0"/>
        <v>538</v>
      </c>
      <c r="I13" s="10">
        <v>172</v>
      </c>
      <c r="J13" s="12">
        <f t="shared" si="1"/>
        <v>710</v>
      </c>
    </row>
    <row r="14" spans="1:10" ht="21">
      <c r="A14" s="2">
        <v>10</v>
      </c>
      <c r="B14" s="2" t="s">
        <v>38</v>
      </c>
      <c r="C14" s="3" t="s">
        <v>39</v>
      </c>
      <c r="D14" s="3">
        <v>1881</v>
      </c>
      <c r="E14" s="2"/>
      <c r="F14" s="2">
        <v>362</v>
      </c>
      <c r="G14" s="2">
        <v>199</v>
      </c>
      <c r="H14" s="5">
        <f t="shared" si="0"/>
        <v>561</v>
      </c>
      <c r="I14" s="10">
        <v>148</v>
      </c>
      <c r="J14" s="12">
        <f t="shared" si="1"/>
        <v>709</v>
      </c>
    </row>
    <row r="15" spans="1:10" ht="21">
      <c r="A15" s="2">
        <v>11</v>
      </c>
      <c r="B15" s="2" t="s">
        <v>24</v>
      </c>
      <c r="C15" s="3" t="s">
        <v>22</v>
      </c>
      <c r="D15" s="3">
        <v>4953</v>
      </c>
      <c r="E15" s="2"/>
      <c r="F15" s="2">
        <v>364</v>
      </c>
      <c r="G15" s="2">
        <v>182</v>
      </c>
      <c r="H15" s="5">
        <f t="shared" si="0"/>
        <v>546</v>
      </c>
      <c r="I15" s="10">
        <v>163</v>
      </c>
      <c r="J15" s="12">
        <f t="shared" si="1"/>
        <v>709</v>
      </c>
    </row>
    <row r="16" spans="1:10" ht="21">
      <c r="A16" s="2">
        <v>12</v>
      </c>
      <c r="B16" s="2" t="s">
        <v>47</v>
      </c>
      <c r="C16" s="3" t="s">
        <v>48</v>
      </c>
      <c r="D16" s="3">
        <v>2101</v>
      </c>
      <c r="E16" s="2"/>
      <c r="F16" s="2">
        <v>369</v>
      </c>
      <c r="G16" s="2">
        <v>158</v>
      </c>
      <c r="H16" s="5">
        <f t="shared" si="0"/>
        <v>527</v>
      </c>
      <c r="I16" s="10">
        <v>176</v>
      </c>
      <c r="J16" s="12">
        <f t="shared" si="1"/>
        <v>703</v>
      </c>
    </row>
    <row r="17" spans="1:10" ht="21">
      <c r="A17" s="2">
        <v>13</v>
      </c>
      <c r="B17" s="2" t="s">
        <v>14</v>
      </c>
      <c r="C17" s="3" t="s">
        <v>15</v>
      </c>
      <c r="D17" s="3">
        <v>1886</v>
      </c>
      <c r="E17" s="2"/>
      <c r="F17" s="2">
        <v>340</v>
      </c>
      <c r="G17" s="2">
        <v>182</v>
      </c>
      <c r="H17" s="5">
        <f t="shared" si="0"/>
        <v>522</v>
      </c>
      <c r="I17" s="10">
        <v>173</v>
      </c>
      <c r="J17" s="12">
        <f t="shared" si="1"/>
        <v>695</v>
      </c>
    </row>
    <row r="18" spans="1:10" ht="21">
      <c r="A18" s="2">
        <v>14</v>
      </c>
      <c r="B18" s="2" t="s">
        <v>62</v>
      </c>
      <c r="C18" s="3" t="s">
        <v>63</v>
      </c>
      <c r="D18" s="3">
        <v>1572</v>
      </c>
      <c r="E18" s="2"/>
      <c r="F18" s="2">
        <v>337</v>
      </c>
      <c r="G18" s="2">
        <v>191</v>
      </c>
      <c r="H18" s="5">
        <f t="shared" si="0"/>
        <v>528</v>
      </c>
      <c r="I18" s="10">
        <v>165</v>
      </c>
      <c r="J18" s="12">
        <f t="shared" si="1"/>
        <v>693</v>
      </c>
    </row>
    <row r="19" spans="1:10" ht="21">
      <c r="A19" s="2">
        <v>15</v>
      </c>
      <c r="B19" s="2" t="s">
        <v>58</v>
      </c>
      <c r="C19" s="3" t="s">
        <v>59</v>
      </c>
      <c r="D19" s="3">
        <v>1797</v>
      </c>
      <c r="E19" s="2"/>
      <c r="F19" s="2">
        <v>354</v>
      </c>
      <c r="G19" s="2">
        <v>173</v>
      </c>
      <c r="H19" s="5">
        <f t="shared" si="0"/>
        <v>527</v>
      </c>
      <c r="I19" s="10">
        <v>147</v>
      </c>
      <c r="J19" s="12">
        <f t="shared" si="1"/>
        <v>674</v>
      </c>
    </row>
    <row r="20" spans="1:10" ht="21.75" thickBot="1">
      <c r="A20" s="2">
        <v>16</v>
      </c>
      <c r="B20" s="24" t="s">
        <v>56</v>
      </c>
      <c r="C20" s="25" t="s">
        <v>57</v>
      </c>
      <c r="D20" s="25">
        <v>1671</v>
      </c>
      <c r="E20" s="24"/>
      <c r="F20" s="24">
        <v>364</v>
      </c>
      <c r="G20" s="24">
        <v>157</v>
      </c>
      <c r="H20" s="26">
        <f t="shared" si="0"/>
        <v>521</v>
      </c>
      <c r="I20" s="10">
        <v>0</v>
      </c>
      <c r="J20" s="12">
        <f t="shared" si="1"/>
        <v>521</v>
      </c>
    </row>
  </sheetData>
  <sheetProtection/>
  <autoFilter ref="B4:J4">
    <sortState ref="B5:J20">
      <sortCondition descending="1" sortBy="value" ref="J5:J20"/>
    </sortState>
  </autoFilter>
  <mergeCells count="1"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7"/>
  <sheetViews>
    <sheetView zoomScalePageLayoutView="0" workbookViewId="0" topLeftCell="A97">
      <selection activeCell="M102" sqref="M102"/>
    </sheetView>
  </sheetViews>
  <sheetFormatPr defaultColWidth="9.140625" defaultRowHeight="15"/>
  <cols>
    <col min="1" max="1" width="5.421875" style="32" customWidth="1"/>
    <col min="2" max="2" width="6.7109375" style="32" customWidth="1"/>
    <col min="3" max="3" width="6.8515625" style="32" customWidth="1"/>
    <col min="4" max="4" width="7.140625" style="32" customWidth="1"/>
    <col min="5" max="5" width="7.28125" style="32" customWidth="1"/>
    <col min="6" max="6" width="6.57421875" style="32" customWidth="1"/>
    <col min="7" max="7" width="8.140625" style="32" customWidth="1"/>
    <col min="8" max="8" width="9.140625" style="32" customWidth="1"/>
    <col min="9" max="9" width="8.8515625" style="32" customWidth="1"/>
    <col min="10" max="10" width="9.140625" style="32" customWidth="1"/>
    <col min="11" max="12" width="7.00390625" style="32" customWidth="1"/>
    <col min="13" max="16384" width="9.140625" style="32" customWidth="1"/>
  </cols>
  <sheetData>
    <row r="1" ht="21.75" thickBot="1"/>
    <row r="2" spans="1:12" ht="21.75" thickBot="1">
      <c r="A2" s="67" t="s">
        <v>24</v>
      </c>
      <c r="B2" s="65"/>
      <c r="C2" s="65"/>
      <c r="D2" s="43" t="s">
        <v>115</v>
      </c>
      <c r="E2" s="34" t="s">
        <v>116</v>
      </c>
      <c r="F2" s="47" t="s">
        <v>118</v>
      </c>
      <c r="G2" s="49" t="s">
        <v>119</v>
      </c>
      <c r="H2" s="38" t="s">
        <v>116</v>
      </c>
      <c r="I2" s="50" t="s">
        <v>115</v>
      </c>
      <c r="J2" s="65" t="s">
        <v>50</v>
      </c>
      <c r="K2" s="65"/>
      <c r="L2" s="66"/>
    </row>
    <row r="3" spans="1:12" ht="21">
      <c r="A3" s="35" t="s">
        <v>112</v>
      </c>
      <c r="B3" s="33" t="s">
        <v>113</v>
      </c>
      <c r="C3" s="41" t="s">
        <v>114</v>
      </c>
      <c r="D3" s="62">
        <v>163</v>
      </c>
      <c r="E3" s="45"/>
      <c r="F3" s="68">
        <v>1</v>
      </c>
      <c r="G3" s="62">
        <v>2</v>
      </c>
      <c r="H3" s="45"/>
      <c r="I3" s="62">
        <v>172</v>
      </c>
      <c r="J3" s="42" t="s">
        <v>114</v>
      </c>
      <c r="K3" s="33" t="s">
        <v>113</v>
      </c>
      <c r="L3" s="39" t="s">
        <v>112</v>
      </c>
    </row>
    <row r="4" spans="1:12" ht="21">
      <c r="A4" s="35">
        <v>53</v>
      </c>
      <c r="B4" s="33">
        <v>35</v>
      </c>
      <c r="C4" s="41">
        <v>88</v>
      </c>
      <c r="D4" s="63"/>
      <c r="E4" s="45">
        <v>1</v>
      </c>
      <c r="F4" s="69"/>
      <c r="G4" s="72"/>
      <c r="H4" s="45">
        <v>0</v>
      </c>
      <c r="I4" s="63"/>
      <c r="J4" s="42">
        <v>65</v>
      </c>
      <c r="K4" s="33">
        <v>17</v>
      </c>
      <c r="L4" s="39">
        <v>48</v>
      </c>
    </row>
    <row r="5" spans="1:12" ht="21.75" thickBot="1">
      <c r="A5" s="35">
        <v>59</v>
      </c>
      <c r="B5" s="33">
        <v>16</v>
      </c>
      <c r="C5" s="41">
        <v>75</v>
      </c>
      <c r="D5" s="64"/>
      <c r="E5" s="45">
        <v>0</v>
      </c>
      <c r="F5" s="70"/>
      <c r="G5" s="73"/>
      <c r="H5" s="45">
        <v>1</v>
      </c>
      <c r="I5" s="64"/>
      <c r="J5" s="42">
        <v>107</v>
      </c>
      <c r="K5" s="33">
        <v>44</v>
      </c>
      <c r="L5" s="39">
        <v>63</v>
      </c>
    </row>
    <row r="6" spans="1:12" ht="21.75" thickBot="1">
      <c r="A6" s="36"/>
      <c r="B6" s="37" t="s">
        <v>117</v>
      </c>
      <c r="C6" s="37">
        <v>17</v>
      </c>
      <c r="D6" s="44"/>
      <c r="E6" s="46">
        <v>0</v>
      </c>
      <c r="F6" s="71"/>
      <c r="G6" s="64"/>
      <c r="H6" s="48">
        <v>1</v>
      </c>
      <c r="I6" s="44">
        <v>19</v>
      </c>
      <c r="J6" s="37" t="s">
        <v>117</v>
      </c>
      <c r="K6" s="37"/>
      <c r="L6" s="40"/>
    </row>
    <row r="7" spans="1:12" ht="21.7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ht="21.75" thickBot="1"/>
    <row r="9" spans="1:12" ht="21.75" thickBot="1">
      <c r="A9" s="67" t="s">
        <v>21</v>
      </c>
      <c r="B9" s="65"/>
      <c r="C9" s="65"/>
      <c r="D9" s="43" t="s">
        <v>115</v>
      </c>
      <c r="E9" s="34" t="s">
        <v>116</v>
      </c>
      <c r="F9" s="47" t="s">
        <v>118</v>
      </c>
      <c r="G9" s="49" t="s">
        <v>119</v>
      </c>
      <c r="H9" s="38" t="s">
        <v>116</v>
      </c>
      <c r="I9" s="50" t="s">
        <v>115</v>
      </c>
      <c r="J9" s="65" t="s">
        <v>23</v>
      </c>
      <c r="K9" s="65"/>
      <c r="L9" s="66"/>
    </row>
    <row r="10" spans="1:12" ht="21">
      <c r="A10" s="35" t="s">
        <v>112</v>
      </c>
      <c r="B10" s="33" t="s">
        <v>113</v>
      </c>
      <c r="C10" s="41" t="s">
        <v>114</v>
      </c>
      <c r="D10" s="62">
        <v>177</v>
      </c>
      <c r="E10" s="45"/>
      <c r="F10" s="62">
        <v>0</v>
      </c>
      <c r="G10" s="62">
        <v>2</v>
      </c>
      <c r="H10" s="45"/>
      <c r="I10" s="62">
        <v>207</v>
      </c>
      <c r="J10" s="42" t="s">
        <v>114</v>
      </c>
      <c r="K10" s="33" t="s">
        <v>113</v>
      </c>
      <c r="L10" s="39" t="s">
        <v>112</v>
      </c>
    </row>
    <row r="11" spans="1:12" ht="21">
      <c r="A11" s="35">
        <v>58</v>
      </c>
      <c r="B11" s="33">
        <v>17</v>
      </c>
      <c r="C11" s="41">
        <v>75</v>
      </c>
      <c r="D11" s="63"/>
      <c r="E11" s="45">
        <v>0</v>
      </c>
      <c r="F11" s="72"/>
      <c r="G11" s="72"/>
      <c r="H11" s="45">
        <v>1</v>
      </c>
      <c r="I11" s="63"/>
      <c r="J11" s="42">
        <v>100</v>
      </c>
      <c r="K11" s="33">
        <v>34</v>
      </c>
      <c r="L11" s="39">
        <v>66</v>
      </c>
    </row>
    <row r="12" spans="1:12" ht="21.75" thickBot="1">
      <c r="A12" s="35">
        <v>68</v>
      </c>
      <c r="B12" s="33">
        <v>34</v>
      </c>
      <c r="C12" s="41">
        <v>102</v>
      </c>
      <c r="D12" s="64"/>
      <c r="E12" s="45">
        <v>0</v>
      </c>
      <c r="F12" s="73"/>
      <c r="G12" s="73"/>
      <c r="H12" s="45">
        <v>1</v>
      </c>
      <c r="I12" s="64"/>
      <c r="J12" s="42">
        <v>107</v>
      </c>
      <c r="K12" s="33">
        <v>34</v>
      </c>
      <c r="L12" s="39">
        <v>73</v>
      </c>
    </row>
    <row r="13" spans="1:12" ht="21.75" thickBot="1">
      <c r="A13" s="36"/>
      <c r="B13" s="37" t="s">
        <v>117</v>
      </c>
      <c r="C13" s="37"/>
      <c r="D13" s="44"/>
      <c r="E13" s="46"/>
      <c r="F13" s="64"/>
      <c r="G13" s="64"/>
      <c r="H13" s="48"/>
      <c r="I13" s="44"/>
      <c r="J13" s="37" t="s">
        <v>117</v>
      </c>
      <c r="K13" s="37"/>
      <c r="L13" s="40"/>
    </row>
    <row r="14" spans="1:12" ht="21.75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ht="21.75" thickBot="1"/>
    <row r="16" spans="1:12" ht="21.75" thickBot="1">
      <c r="A16" s="67" t="s">
        <v>19</v>
      </c>
      <c r="B16" s="65"/>
      <c r="C16" s="65"/>
      <c r="D16" s="43" t="s">
        <v>115</v>
      </c>
      <c r="E16" s="34" t="s">
        <v>116</v>
      </c>
      <c r="F16" s="47" t="s">
        <v>118</v>
      </c>
      <c r="G16" s="49" t="s">
        <v>119</v>
      </c>
      <c r="H16" s="38" t="s">
        <v>116</v>
      </c>
      <c r="I16" s="50" t="s">
        <v>115</v>
      </c>
      <c r="J16" s="65" t="s">
        <v>62</v>
      </c>
      <c r="K16" s="65"/>
      <c r="L16" s="66"/>
    </row>
    <row r="17" spans="1:12" ht="21">
      <c r="A17" s="35" t="s">
        <v>112</v>
      </c>
      <c r="B17" s="33" t="s">
        <v>113</v>
      </c>
      <c r="C17" s="41" t="s">
        <v>114</v>
      </c>
      <c r="D17" s="62">
        <v>174</v>
      </c>
      <c r="E17" s="45"/>
      <c r="F17" s="62">
        <v>2</v>
      </c>
      <c r="G17" s="62">
        <v>0</v>
      </c>
      <c r="H17" s="45"/>
      <c r="I17" s="62">
        <v>165</v>
      </c>
      <c r="J17" s="42" t="s">
        <v>114</v>
      </c>
      <c r="K17" s="33" t="s">
        <v>113</v>
      </c>
      <c r="L17" s="39" t="s">
        <v>112</v>
      </c>
    </row>
    <row r="18" spans="1:12" ht="21">
      <c r="A18" s="35">
        <v>55</v>
      </c>
      <c r="B18" s="33">
        <v>35</v>
      </c>
      <c r="C18" s="41">
        <v>90</v>
      </c>
      <c r="D18" s="63"/>
      <c r="E18" s="45">
        <v>1</v>
      </c>
      <c r="F18" s="72"/>
      <c r="G18" s="72"/>
      <c r="H18" s="45">
        <v>0</v>
      </c>
      <c r="I18" s="63"/>
      <c r="J18" s="42">
        <v>85</v>
      </c>
      <c r="K18" s="33">
        <v>30</v>
      </c>
      <c r="L18" s="39">
        <v>55</v>
      </c>
    </row>
    <row r="19" spans="1:12" ht="21.75" thickBot="1">
      <c r="A19" s="35">
        <v>59</v>
      </c>
      <c r="B19" s="33">
        <v>25</v>
      </c>
      <c r="C19" s="41">
        <v>84</v>
      </c>
      <c r="D19" s="64"/>
      <c r="E19" s="45">
        <v>1</v>
      </c>
      <c r="F19" s="73"/>
      <c r="G19" s="73"/>
      <c r="H19" s="45">
        <v>0</v>
      </c>
      <c r="I19" s="64"/>
      <c r="J19" s="42">
        <v>80</v>
      </c>
      <c r="K19" s="33">
        <v>27</v>
      </c>
      <c r="L19" s="39">
        <v>53</v>
      </c>
    </row>
    <row r="20" spans="1:12" ht="21.75" thickBot="1">
      <c r="A20" s="36"/>
      <c r="B20" s="37" t="s">
        <v>117</v>
      </c>
      <c r="C20" s="37"/>
      <c r="D20" s="44"/>
      <c r="E20" s="46"/>
      <c r="F20" s="64"/>
      <c r="G20" s="64"/>
      <c r="H20" s="48"/>
      <c r="I20" s="44"/>
      <c r="J20" s="37" t="s">
        <v>117</v>
      </c>
      <c r="K20" s="37"/>
      <c r="L20" s="40"/>
    </row>
    <row r="21" spans="1:12" ht="21.75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ht="21.75" thickBot="1"/>
    <row r="23" spans="1:12" ht="21.75" thickBot="1">
      <c r="A23" s="67" t="s">
        <v>68</v>
      </c>
      <c r="B23" s="65"/>
      <c r="C23" s="65"/>
      <c r="D23" s="43" t="s">
        <v>115</v>
      </c>
      <c r="E23" s="34" t="s">
        <v>116</v>
      </c>
      <c r="F23" s="47" t="s">
        <v>118</v>
      </c>
      <c r="G23" s="49" t="s">
        <v>119</v>
      </c>
      <c r="H23" s="38" t="s">
        <v>116</v>
      </c>
      <c r="I23" s="50" t="s">
        <v>115</v>
      </c>
      <c r="J23" s="65" t="s">
        <v>47</v>
      </c>
      <c r="K23" s="65"/>
      <c r="L23" s="66"/>
    </row>
    <row r="24" spans="1:12" ht="21">
      <c r="A24" s="35" t="s">
        <v>112</v>
      </c>
      <c r="B24" s="33" t="s">
        <v>113</v>
      </c>
      <c r="C24" s="41" t="s">
        <v>114</v>
      </c>
      <c r="D24" s="62">
        <v>188</v>
      </c>
      <c r="E24" s="45"/>
      <c r="F24" s="62">
        <v>2</v>
      </c>
      <c r="G24" s="62">
        <v>0</v>
      </c>
      <c r="H24" s="45"/>
      <c r="I24" s="62">
        <v>147</v>
      </c>
      <c r="J24" s="42" t="s">
        <v>114</v>
      </c>
      <c r="K24" s="33" t="s">
        <v>113</v>
      </c>
      <c r="L24" s="39" t="s">
        <v>112</v>
      </c>
    </row>
    <row r="25" spans="1:12" ht="21">
      <c r="A25" s="35">
        <v>58</v>
      </c>
      <c r="B25" s="33">
        <v>35</v>
      </c>
      <c r="C25" s="41">
        <v>93</v>
      </c>
      <c r="D25" s="63"/>
      <c r="E25" s="45">
        <v>1</v>
      </c>
      <c r="F25" s="72"/>
      <c r="G25" s="72"/>
      <c r="H25" s="45">
        <v>0</v>
      </c>
      <c r="I25" s="63"/>
      <c r="J25" s="42">
        <v>69</v>
      </c>
      <c r="K25" s="33">
        <v>26</v>
      </c>
      <c r="L25" s="39">
        <v>43</v>
      </c>
    </row>
    <row r="26" spans="1:12" ht="21.75" thickBot="1">
      <c r="A26" s="35">
        <v>70</v>
      </c>
      <c r="B26" s="33">
        <v>25</v>
      </c>
      <c r="C26" s="41">
        <v>95</v>
      </c>
      <c r="D26" s="64"/>
      <c r="E26" s="45">
        <v>1</v>
      </c>
      <c r="F26" s="73"/>
      <c r="G26" s="73"/>
      <c r="H26" s="45">
        <v>0</v>
      </c>
      <c r="I26" s="64"/>
      <c r="J26" s="42">
        <v>78</v>
      </c>
      <c r="K26" s="33">
        <v>21</v>
      </c>
      <c r="L26" s="39">
        <v>57</v>
      </c>
    </row>
    <row r="27" spans="1:12" ht="21.75" thickBot="1">
      <c r="A27" s="36"/>
      <c r="B27" s="37" t="s">
        <v>117</v>
      </c>
      <c r="C27" s="37"/>
      <c r="D27" s="44"/>
      <c r="E27" s="46"/>
      <c r="F27" s="64"/>
      <c r="G27" s="64"/>
      <c r="H27" s="48"/>
      <c r="I27" s="44"/>
      <c r="J27" s="37" t="s">
        <v>117</v>
      </c>
      <c r="K27" s="37"/>
      <c r="L27" s="40"/>
    </row>
    <row r="28" spans="1:12" ht="21.75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ht="21.75" thickBot="1"/>
    <row r="30" spans="1:12" ht="21.75" thickBot="1">
      <c r="A30" s="67" t="s">
        <v>38</v>
      </c>
      <c r="B30" s="65"/>
      <c r="C30" s="65"/>
      <c r="D30" s="43" t="s">
        <v>115</v>
      </c>
      <c r="E30" s="34" t="s">
        <v>116</v>
      </c>
      <c r="F30" s="47" t="s">
        <v>118</v>
      </c>
      <c r="G30" s="49" t="s">
        <v>119</v>
      </c>
      <c r="H30" s="38" t="s">
        <v>116</v>
      </c>
      <c r="I30" s="50" t="s">
        <v>115</v>
      </c>
      <c r="J30" s="65" t="s">
        <v>66</v>
      </c>
      <c r="K30" s="65"/>
      <c r="L30" s="66"/>
    </row>
    <row r="31" spans="1:12" ht="21">
      <c r="A31" s="35" t="s">
        <v>112</v>
      </c>
      <c r="B31" s="33" t="s">
        <v>113</v>
      </c>
      <c r="C31" s="41" t="s">
        <v>114</v>
      </c>
      <c r="D31" s="62">
        <v>148</v>
      </c>
      <c r="E31" s="45"/>
      <c r="F31" s="62">
        <v>0</v>
      </c>
      <c r="G31" s="62">
        <v>2</v>
      </c>
      <c r="H31" s="45"/>
      <c r="I31" s="62">
        <v>181</v>
      </c>
      <c r="J31" s="42" t="s">
        <v>114</v>
      </c>
      <c r="K31" s="33" t="s">
        <v>113</v>
      </c>
      <c r="L31" s="39" t="s">
        <v>112</v>
      </c>
    </row>
    <row r="32" spans="1:12" ht="21">
      <c r="A32" s="35">
        <v>57</v>
      </c>
      <c r="B32" s="33">
        <v>18</v>
      </c>
      <c r="C32" s="41">
        <v>75</v>
      </c>
      <c r="D32" s="63"/>
      <c r="E32" s="45">
        <v>0</v>
      </c>
      <c r="F32" s="72"/>
      <c r="G32" s="72"/>
      <c r="H32" s="45">
        <v>1</v>
      </c>
      <c r="I32" s="63"/>
      <c r="J32" s="42">
        <v>90</v>
      </c>
      <c r="K32" s="33">
        <v>36</v>
      </c>
      <c r="L32" s="39">
        <v>54</v>
      </c>
    </row>
    <row r="33" spans="1:12" ht="21.75" thickBot="1">
      <c r="A33" s="35">
        <v>50</v>
      </c>
      <c r="B33" s="33">
        <v>23</v>
      </c>
      <c r="C33" s="41">
        <v>73</v>
      </c>
      <c r="D33" s="64"/>
      <c r="E33" s="45">
        <v>0</v>
      </c>
      <c r="F33" s="73"/>
      <c r="G33" s="73"/>
      <c r="H33" s="45">
        <v>1</v>
      </c>
      <c r="I33" s="64"/>
      <c r="J33" s="42">
        <v>91</v>
      </c>
      <c r="K33" s="33">
        <v>27</v>
      </c>
      <c r="L33" s="39">
        <v>64</v>
      </c>
    </row>
    <row r="34" spans="1:12" ht="21.75" thickBot="1">
      <c r="A34" s="36"/>
      <c r="B34" s="37" t="s">
        <v>117</v>
      </c>
      <c r="C34" s="37"/>
      <c r="D34" s="44"/>
      <c r="E34" s="46"/>
      <c r="F34" s="64"/>
      <c r="G34" s="64"/>
      <c r="H34" s="48"/>
      <c r="I34" s="44"/>
      <c r="J34" s="37" t="s">
        <v>117</v>
      </c>
      <c r="K34" s="37"/>
      <c r="L34" s="40"/>
    </row>
    <row r="35" spans="1:12" ht="21.75" thickBo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ht="21.75" thickBot="1"/>
    <row r="37" spans="1:12" ht="21.75" thickBot="1">
      <c r="A37" s="67" t="s">
        <v>52</v>
      </c>
      <c r="B37" s="65"/>
      <c r="C37" s="65"/>
      <c r="D37" s="43" t="s">
        <v>115</v>
      </c>
      <c r="E37" s="34" t="s">
        <v>116</v>
      </c>
      <c r="F37" s="47" t="s">
        <v>118</v>
      </c>
      <c r="G37" s="49" t="s">
        <v>119</v>
      </c>
      <c r="H37" s="38" t="s">
        <v>116</v>
      </c>
      <c r="I37" s="50" t="s">
        <v>115</v>
      </c>
      <c r="J37" s="65" t="s">
        <v>58</v>
      </c>
      <c r="K37" s="65"/>
      <c r="L37" s="66"/>
    </row>
    <row r="38" spans="1:12" ht="21">
      <c r="A38" s="35" t="s">
        <v>112</v>
      </c>
      <c r="B38" s="33" t="s">
        <v>113</v>
      </c>
      <c r="C38" s="41" t="s">
        <v>114</v>
      </c>
      <c r="D38" s="62">
        <v>182</v>
      </c>
      <c r="E38" s="45"/>
      <c r="F38" s="62">
        <v>1</v>
      </c>
      <c r="G38" s="62">
        <v>2</v>
      </c>
      <c r="H38" s="45"/>
      <c r="I38" s="62">
        <v>176</v>
      </c>
      <c r="J38" s="42" t="s">
        <v>114</v>
      </c>
      <c r="K38" s="33" t="s">
        <v>113</v>
      </c>
      <c r="L38" s="39" t="s">
        <v>112</v>
      </c>
    </row>
    <row r="39" spans="1:12" ht="21">
      <c r="A39" s="35">
        <v>65</v>
      </c>
      <c r="B39" s="33">
        <v>36</v>
      </c>
      <c r="C39" s="41">
        <v>101</v>
      </c>
      <c r="D39" s="63"/>
      <c r="E39" s="45">
        <v>0</v>
      </c>
      <c r="F39" s="72"/>
      <c r="G39" s="72"/>
      <c r="H39" s="45">
        <v>1</v>
      </c>
      <c r="I39" s="63"/>
      <c r="J39" s="42">
        <v>102</v>
      </c>
      <c r="K39" s="33">
        <v>35</v>
      </c>
      <c r="L39" s="39">
        <v>67</v>
      </c>
    </row>
    <row r="40" spans="1:12" ht="21.75" thickBot="1">
      <c r="A40" s="35">
        <v>56</v>
      </c>
      <c r="B40" s="33">
        <v>25</v>
      </c>
      <c r="C40" s="41">
        <v>81</v>
      </c>
      <c r="D40" s="64"/>
      <c r="E40" s="45">
        <v>1</v>
      </c>
      <c r="F40" s="73"/>
      <c r="G40" s="73"/>
      <c r="H40" s="45">
        <v>0</v>
      </c>
      <c r="I40" s="64"/>
      <c r="J40" s="42">
        <v>74</v>
      </c>
      <c r="K40" s="33">
        <v>21</v>
      </c>
      <c r="L40" s="39">
        <v>53</v>
      </c>
    </row>
    <row r="41" spans="1:12" ht="21.75" thickBot="1">
      <c r="A41" s="36"/>
      <c r="B41" s="37" t="s">
        <v>117</v>
      </c>
      <c r="C41" s="37">
        <v>17</v>
      </c>
      <c r="D41" s="44"/>
      <c r="E41" s="46">
        <v>0</v>
      </c>
      <c r="F41" s="64"/>
      <c r="G41" s="64"/>
      <c r="H41" s="48">
        <v>1</v>
      </c>
      <c r="I41" s="44">
        <v>25</v>
      </c>
      <c r="J41" s="37" t="s">
        <v>117</v>
      </c>
      <c r="K41" s="37"/>
      <c r="L41" s="40"/>
    </row>
    <row r="42" ht="21.75" thickBot="1"/>
    <row r="43" spans="1:12" ht="21.75" thickBot="1">
      <c r="A43" s="67" t="s">
        <v>32</v>
      </c>
      <c r="B43" s="65"/>
      <c r="C43" s="65"/>
      <c r="D43" s="43" t="s">
        <v>115</v>
      </c>
      <c r="E43" s="34" t="s">
        <v>116</v>
      </c>
      <c r="F43" s="47" t="s">
        <v>118</v>
      </c>
      <c r="G43" s="49" t="s">
        <v>119</v>
      </c>
      <c r="H43" s="38" t="s">
        <v>116</v>
      </c>
      <c r="I43" s="50" t="s">
        <v>115</v>
      </c>
      <c r="J43" s="65" t="s">
        <v>56</v>
      </c>
      <c r="K43" s="65"/>
      <c r="L43" s="66"/>
    </row>
    <row r="44" spans="1:12" ht="21">
      <c r="A44" s="35" t="s">
        <v>112</v>
      </c>
      <c r="B44" s="33" t="s">
        <v>113</v>
      </c>
      <c r="C44" s="41" t="s">
        <v>114</v>
      </c>
      <c r="D44" s="62">
        <v>181</v>
      </c>
      <c r="E44" s="45"/>
      <c r="F44" s="62">
        <v>2</v>
      </c>
      <c r="G44" s="62">
        <v>0</v>
      </c>
      <c r="H44" s="45"/>
      <c r="I44" s="62">
        <v>0</v>
      </c>
      <c r="J44" s="42" t="s">
        <v>114</v>
      </c>
      <c r="K44" s="33" t="s">
        <v>113</v>
      </c>
      <c r="L44" s="39" t="s">
        <v>112</v>
      </c>
    </row>
    <row r="45" spans="1:12" ht="21">
      <c r="A45" s="35">
        <v>58</v>
      </c>
      <c r="B45" s="33">
        <v>32</v>
      </c>
      <c r="C45" s="41">
        <v>90</v>
      </c>
      <c r="D45" s="63"/>
      <c r="E45" s="45">
        <v>1</v>
      </c>
      <c r="F45" s="72"/>
      <c r="G45" s="72"/>
      <c r="H45" s="45"/>
      <c r="I45" s="63"/>
      <c r="J45" s="42"/>
      <c r="K45" s="33"/>
      <c r="L45" s="39"/>
    </row>
    <row r="46" spans="1:12" ht="21.75" thickBot="1">
      <c r="A46" s="35">
        <v>64</v>
      </c>
      <c r="B46" s="33">
        <v>27</v>
      </c>
      <c r="C46" s="41">
        <v>91</v>
      </c>
      <c r="D46" s="64"/>
      <c r="E46" s="45">
        <v>1</v>
      </c>
      <c r="F46" s="73"/>
      <c r="G46" s="73"/>
      <c r="H46" s="45"/>
      <c r="I46" s="64"/>
      <c r="J46" s="42"/>
      <c r="K46" s="33"/>
      <c r="L46" s="39"/>
    </row>
    <row r="47" spans="1:12" ht="21.75" thickBot="1">
      <c r="A47" s="36"/>
      <c r="B47" s="37" t="s">
        <v>117</v>
      </c>
      <c r="C47" s="37"/>
      <c r="D47" s="44"/>
      <c r="E47" s="46"/>
      <c r="F47" s="64"/>
      <c r="G47" s="64"/>
      <c r="H47" s="48"/>
      <c r="I47" s="44"/>
      <c r="J47" s="37" t="s">
        <v>117</v>
      </c>
      <c r="K47" s="37"/>
      <c r="L47" s="40"/>
    </row>
    <row r="48" spans="1:12" ht="21.75" thickBo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ht="21.75" thickBot="1"/>
    <row r="50" spans="1:12" ht="21.75" thickBot="1">
      <c r="A50" s="67" t="s">
        <v>71</v>
      </c>
      <c r="B50" s="65"/>
      <c r="C50" s="65"/>
      <c r="D50" s="43" t="s">
        <v>115</v>
      </c>
      <c r="E50" s="34" t="s">
        <v>116</v>
      </c>
      <c r="F50" s="47" t="s">
        <v>118</v>
      </c>
      <c r="G50" s="49" t="s">
        <v>119</v>
      </c>
      <c r="H50" s="38" t="s">
        <v>116</v>
      </c>
      <c r="I50" s="50" t="s">
        <v>115</v>
      </c>
      <c r="J50" s="65" t="s">
        <v>14</v>
      </c>
      <c r="K50" s="65"/>
      <c r="L50" s="66"/>
    </row>
    <row r="51" spans="1:12" ht="21">
      <c r="A51" s="35" t="s">
        <v>112</v>
      </c>
      <c r="B51" s="33" t="s">
        <v>113</v>
      </c>
      <c r="C51" s="41" t="s">
        <v>114</v>
      </c>
      <c r="D51" s="62">
        <v>170</v>
      </c>
      <c r="E51" s="45"/>
      <c r="F51" s="62">
        <v>0</v>
      </c>
      <c r="G51" s="62">
        <v>2</v>
      </c>
      <c r="H51" s="45"/>
      <c r="I51" s="62">
        <v>173</v>
      </c>
      <c r="J51" s="42" t="s">
        <v>114</v>
      </c>
      <c r="K51" s="33" t="s">
        <v>113</v>
      </c>
      <c r="L51" s="39" t="s">
        <v>112</v>
      </c>
    </row>
    <row r="52" spans="1:12" ht="21">
      <c r="A52" s="35">
        <v>61</v>
      </c>
      <c r="B52" s="33">
        <v>27</v>
      </c>
      <c r="C52" s="41">
        <v>88</v>
      </c>
      <c r="D52" s="63"/>
      <c r="E52" s="45">
        <v>0</v>
      </c>
      <c r="F52" s="72"/>
      <c r="G52" s="72"/>
      <c r="H52" s="45">
        <v>1</v>
      </c>
      <c r="I52" s="63"/>
      <c r="J52" s="42">
        <v>89</v>
      </c>
      <c r="K52" s="33">
        <v>17</v>
      </c>
      <c r="L52" s="39">
        <v>72</v>
      </c>
    </row>
    <row r="53" spans="1:12" ht="21.75" thickBot="1">
      <c r="A53" s="35">
        <v>59</v>
      </c>
      <c r="B53" s="33">
        <v>23</v>
      </c>
      <c r="C53" s="41">
        <v>82</v>
      </c>
      <c r="D53" s="64"/>
      <c r="E53" s="45">
        <v>0</v>
      </c>
      <c r="F53" s="73"/>
      <c r="G53" s="73"/>
      <c r="H53" s="45">
        <v>1</v>
      </c>
      <c r="I53" s="64"/>
      <c r="J53" s="42">
        <v>84</v>
      </c>
      <c r="K53" s="33">
        <v>26</v>
      </c>
      <c r="L53" s="39">
        <v>58</v>
      </c>
    </row>
    <row r="54" spans="1:12" ht="21.75" thickBot="1">
      <c r="A54" s="36"/>
      <c r="B54" s="37" t="s">
        <v>117</v>
      </c>
      <c r="C54" s="37"/>
      <c r="D54" s="44"/>
      <c r="E54" s="46"/>
      <c r="F54" s="64"/>
      <c r="G54" s="64"/>
      <c r="H54" s="48"/>
      <c r="I54" s="44"/>
      <c r="J54" s="37" t="s">
        <v>117</v>
      </c>
      <c r="K54" s="37"/>
      <c r="L54" s="40"/>
    </row>
    <row r="55" spans="1:12" ht="21.75" thickBo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ht="21.75" thickBot="1"/>
    <row r="57" spans="1:12" ht="21.75" thickBot="1">
      <c r="A57" s="67" t="s">
        <v>120</v>
      </c>
      <c r="B57" s="65"/>
      <c r="C57" s="65"/>
      <c r="D57" s="43" t="s">
        <v>115</v>
      </c>
      <c r="E57" s="34" t="s">
        <v>116</v>
      </c>
      <c r="F57" s="47" t="s">
        <v>118</v>
      </c>
      <c r="G57" s="49" t="s">
        <v>119</v>
      </c>
      <c r="H57" s="38" t="s">
        <v>116</v>
      </c>
      <c r="I57" s="50" t="s">
        <v>115</v>
      </c>
      <c r="J57" s="65" t="s">
        <v>121</v>
      </c>
      <c r="K57" s="65"/>
      <c r="L57" s="66"/>
    </row>
    <row r="58" spans="1:12" ht="21">
      <c r="A58" s="35" t="s">
        <v>112</v>
      </c>
      <c r="B58" s="33" t="s">
        <v>113</v>
      </c>
      <c r="C58" s="41" t="s">
        <v>114</v>
      </c>
      <c r="D58" s="62">
        <v>165</v>
      </c>
      <c r="E58" s="45"/>
      <c r="F58" s="62">
        <v>0</v>
      </c>
      <c r="G58" s="62">
        <v>2</v>
      </c>
      <c r="H58" s="45"/>
      <c r="I58" s="62">
        <v>169</v>
      </c>
      <c r="J58" s="42" t="s">
        <v>114</v>
      </c>
      <c r="K58" s="33" t="s">
        <v>113</v>
      </c>
      <c r="L58" s="39" t="s">
        <v>112</v>
      </c>
    </row>
    <row r="59" spans="1:12" ht="21">
      <c r="A59" s="35">
        <v>45</v>
      </c>
      <c r="B59" s="33">
        <v>25</v>
      </c>
      <c r="C59" s="41">
        <v>70</v>
      </c>
      <c r="D59" s="63"/>
      <c r="E59" s="45">
        <v>0</v>
      </c>
      <c r="F59" s="72"/>
      <c r="G59" s="72"/>
      <c r="H59" s="45">
        <v>1</v>
      </c>
      <c r="I59" s="63"/>
      <c r="J59" s="42">
        <v>71</v>
      </c>
      <c r="K59" s="33">
        <v>26</v>
      </c>
      <c r="L59" s="39">
        <v>45</v>
      </c>
    </row>
    <row r="60" spans="1:12" ht="21.75" thickBot="1">
      <c r="A60" s="35">
        <v>64</v>
      </c>
      <c r="B60" s="33">
        <v>31</v>
      </c>
      <c r="C60" s="41">
        <v>95</v>
      </c>
      <c r="D60" s="64"/>
      <c r="E60" s="45">
        <v>0</v>
      </c>
      <c r="F60" s="73"/>
      <c r="G60" s="73"/>
      <c r="H60" s="45">
        <v>1</v>
      </c>
      <c r="I60" s="64"/>
      <c r="J60" s="42">
        <v>98</v>
      </c>
      <c r="K60" s="33">
        <v>35</v>
      </c>
      <c r="L60" s="39">
        <v>63</v>
      </c>
    </row>
    <row r="61" spans="1:12" ht="21.75" thickBot="1">
      <c r="A61" s="36"/>
      <c r="B61" s="37" t="s">
        <v>117</v>
      </c>
      <c r="C61" s="37"/>
      <c r="D61" s="44"/>
      <c r="E61" s="46"/>
      <c r="F61" s="64"/>
      <c r="G61" s="64"/>
      <c r="H61" s="48"/>
      <c r="I61" s="44"/>
      <c r="J61" s="37" t="s">
        <v>117</v>
      </c>
      <c r="K61" s="37"/>
      <c r="L61" s="40"/>
    </row>
    <row r="62" spans="1:12" ht="21.75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ht="21.75" thickBot="1"/>
    <row r="64" spans="1:12" ht="21.75" thickBot="1">
      <c r="A64" s="67" t="s">
        <v>122</v>
      </c>
      <c r="B64" s="65"/>
      <c r="C64" s="65"/>
      <c r="D64" s="43" t="s">
        <v>115</v>
      </c>
      <c r="E64" s="34" t="s">
        <v>116</v>
      </c>
      <c r="F64" s="47" t="s">
        <v>118</v>
      </c>
      <c r="G64" s="49" t="s">
        <v>119</v>
      </c>
      <c r="H64" s="38" t="s">
        <v>116</v>
      </c>
      <c r="I64" s="50" t="s">
        <v>115</v>
      </c>
      <c r="J64" s="65" t="s">
        <v>123</v>
      </c>
      <c r="K64" s="65"/>
      <c r="L64" s="66"/>
    </row>
    <row r="65" spans="1:12" ht="21">
      <c r="A65" s="35" t="s">
        <v>112</v>
      </c>
      <c r="B65" s="33" t="s">
        <v>113</v>
      </c>
      <c r="C65" s="41" t="s">
        <v>114</v>
      </c>
      <c r="D65" s="62">
        <v>191</v>
      </c>
      <c r="E65" s="45"/>
      <c r="F65" s="62">
        <v>1</v>
      </c>
      <c r="G65" s="62">
        <v>2</v>
      </c>
      <c r="H65" s="45"/>
      <c r="I65" s="62">
        <v>176</v>
      </c>
      <c r="J65" s="42" t="s">
        <v>114</v>
      </c>
      <c r="K65" s="33" t="s">
        <v>113</v>
      </c>
      <c r="L65" s="39" t="s">
        <v>112</v>
      </c>
    </row>
    <row r="66" spans="1:12" ht="21">
      <c r="A66" s="35">
        <v>48</v>
      </c>
      <c r="B66" s="33">
        <v>35</v>
      </c>
      <c r="C66" s="41">
        <v>83</v>
      </c>
      <c r="D66" s="63"/>
      <c r="E66" s="45">
        <v>0</v>
      </c>
      <c r="F66" s="72"/>
      <c r="G66" s="72"/>
      <c r="H66" s="45">
        <v>1</v>
      </c>
      <c r="I66" s="63"/>
      <c r="J66" s="42">
        <v>87</v>
      </c>
      <c r="K66" s="33">
        <v>27</v>
      </c>
      <c r="L66" s="39">
        <v>60</v>
      </c>
    </row>
    <row r="67" spans="1:12" ht="21.75" thickBot="1">
      <c r="A67" s="35">
        <v>65</v>
      </c>
      <c r="B67" s="33">
        <v>43</v>
      </c>
      <c r="C67" s="41">
        <v>108</v>
      </c>
      <c r="D67" s="64"/>
      <c r="E67" s="45">
        <v>1</v>
      </c>
      <c r="F67" s="73"/>
      <c r="G67" s="73"/>
      <c r="H67" s="45">
        <v>0</v>
      </c>
      <c r="I67" s="64"/>
      <c r="J67" s="42">
        <v>89</v>
      </c>
      <c r="K67" s="33">
        <v>25</v>
      </c>
      <c r="L67" s="39">
        <v>64</v>
      </c>
    </row>
    <row r="68" spans="1:12" ht="21.75" thickBot="1">
      <c r="A68" s="36"/>
      <c r="B68" s="37" t="s">
        <v>117</v>
      </c>
      <c r="C68" s="37"/>
      <c r="D68" s="44">
        <v>13</v>
      </c>
      <c r="E68" s="46">
        <v>0</v>
      </c>
      <c r="F68" s="64"/>
      <c r="G68" s="64"/>
      <c r="H68" s="48">
        <v>1</v>
      </c>
      <c r="I68" s="44">
        <v>22</v>
      </c>
      <c r="J68" s="37" t="s">
        <v>117</v>
      </c>
      <c r="K68" s="37"/>
      <c r="L68" s="40"/>
    </row>
    <row r="69" spans="1:12" ht="21.75" thickBo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ht="21.75" thickBot="1"/>
    <row r="71" spans="1:12" ht="21.75" thickBot="1">
      <c r="A71" s="67" t="s">
        <v>124</v>
      </c>
      <c r="B71" s="65"/>
      <c r="C71" s="65"/>
      <c r="D71" s="43" t="s">
        <v>115</v>
      </c>
      <c r="E71" s="34" t="s">
        <v>116</v>
      </c>
      <c r="F71" s="47" t="s">
        <v>118</v>
      </c>
      <c r="G71" s="49" t="s">
        <v>119</v>
      </c>
      <c r="H71" s="38" t="s">
        <v>116</v>
      </c>
      <c r="I71" s="50" t="s">
        <v>115</v>
      </c>
      <c r="J71" s="65" t="s">
        <v>125</v>
      </c>
      <c r="K71" s="65"/>
      <c r="L71" s="66"/>
    </row>
    <row r="72" spans="1:12" ht="21">
      <c r="A72" s="35" t="s">
        <v>112</v>
      </c>
      <c r="B72" s="33" t="s">
        <v>113</v>
      </c>
      <c r="C72" s="41" t="s">
        <v>114</v>
      </c>
      <c r="D72" s="62">
        <v>167</v>
      </c>
      <c r="E72" s="45"/>
      <c r="F72" s="62">
        <v>1</v>
      </c>
      <c r="G72" s="62">
        <v>2</v>
      </c>
      <c r="H72" s="45"/>
      <c r="I72" s="62">
        <v>168</v>
      </c>
      <c r="J72" s="42" t="s">
        <v>114</v>
      </c>
      <c r="K72" s="33" t="s">
        <v>113</v>
      </c>
      <c r="L72" s="39" t="s">
        <v>112</v>
      </c>
    </row>
    <row r="73" spans="1:12" ht="21">
      <c r="A73" s="35">
        <v>59</v>
      </c>
      <c r="B73" s="33">
        <v>17</v>
      </c>
      <c r="C73" s="41">
        <v>76</v>
      </c>
      <c r="D73" s="63"/>
      <c r="E73" s="45">
        <v>0</v>
      </c>
      <c r="F73" s="72"/>
      <c r="G73" s="72"/>
      <c r="H73" s="45">
        <v>1</v>
      </c>
      <c r="I73" s="63"/>
      <c r="J73" s="42">
        <v>96</v>
      </c>
      <c r="K73" s="33">
        <v>34</v>
      </c>
      <c r="L73" s="39">
        <v>62</v>
      </c>
    </row>
    <row r="74" spans="1:12" ht="21.75" thickBot="1">
      <c r="A74" s="35">
        <v>57</v>
      </c>
      <c r="B74" s="33">
        <v>34</v>
      </c>
      <c r="C74" s="41">
        <v>91</v>
      </c>
      <c r="D74" s="64"/>
      <c r="E74" s="45">
        <v>1</v>
      </c>
      <c r="F74" s="73"/>
      <c r="G74" s="73"/>
      <c r="H74" s="45">
        <v>0</v>
      </c>
      <c r="I74" s="64"/>
      <c r="J74" s="42">
        <v>72</v>
      </c>
      <c r="K74" s="33">
        <v>16</v>
      </c>
      <c r="L74" s="39">
        <v>56</v>
      </c>
    </row>
    <row r="75" spans="1:12" ht="21.75" thickBot="1">
      <c r="A75" s="36"/>
      <c r="B75" s="37" t="s">
        <v>117</v>
      </c>
      <c r="C75" s="37"/>
      <c r="D75" s="44">
        <v>20</v>
      </c>
      <c r="E75" s="46">
        <v>0</v>
      </c>
      <c r="F75" s="64"/>
      <c r="G75" s="64"/>
      <c r="H75" s="48">
        <v>1</v>
      </c>
      <c r="I75" s="44">
        <v>21</v>
      </c>
      <c r="J75" s="37" t="s">
        <v>117</v>
      </c>
      <c r="K75" s="37"/>
      <c r="L75" s="40"/>
    </row>
    <row r="76" spans="1:12" ht="21.75" thickBo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ht="21.75" thickBot="1"/>
    <row r="78" spans="1:12" ht="21.75" thickBot="1">
      <c r="A78" s="67" t="s">
        <v>126</v>
      </c>
      <c r="B78" s="65"/>
      <c r="C78" s="65"/>
      <c r="D78" s="43" t="s">
        <v>115</v>
      </c>
      <c r="E78" s="34" t="s">
        <v>116</v>
      </c>
      <c r="F78" s="47" t="s">
        <v>118</v>
      </c>
      <c r="G78" s="49" t="s">
        <v>119</v>
      </c>
      <c r="H78" s="38" t="s">
        <v>116</v>
      </c>
      <c r="I78" s="50" t="s">
        <v>115</v>
      </c>
      <c r="J78" s="65" t="s">
        <v>127</v>
      </c>
      <c r="K78" s="65"/>
      <c r="L78" s="66"/>
    </row>
    <row r="79" spans="1:12" ht="21">
      <c r="A79" s="35" t="s">
        <v>112</v>
      </c>
      <c r="B79" s="33" t="s">
        <v>113</v>
      </c>
      <c r="C79" s="41" t="s">
        <v>114</v>
      </c>
      <c r="D79" s="62">
        <v>177</v>
      </c>
      <c r="E79" s="45"/>
      <c r="F79" s="62">
        <v>2</v>
      </c>
      <c r="G79" s="62">
        <v>0</v>
      </c>
      <c r="H79" s="45"/>
      <c r="I79" s="62">
        <v>147</v>
      </c>
      <c r="J79" s="42" t="s">
        <v>114</v>
      </c>
      <c r="K79" s="33" t="s">
        <v>113</v>
      </c>
      <c r="L79" s="39" t="s">
        <v>112</v>
      </c>
    </row>
    <row r="80" spans="1:12" ht="21">
      <c r="A80" s="35">
        <v>60</v>
      </c>
      <c r="B80" s="33">
        <v>29</v>
      </c>
      <c r="C80" s="41">
        <v>89</v>
      </c>
      <c r="D80" s="63"/>
      <c r="E80" s="45">
        <v>1</v>
      </c>
      <c r="F80" s="72"/>
      <c r="G80" s="72"/>
      <c r="H80" s="45">
        <v>0</v>
      </c>
      <c r="I80" s="63"/>
      <c r="J80" s="42">
        <v>78</v>
      </c>
      <c r="K80" s="33">
        <v>26</v>
      </c>
      <c r="L80" s="39">
        <v>52</v>
      </c>
    </row>
    <row r="81" spans="1:12" ht="21.75" thickBot="1">
      <c r="A81" s="35">
        <v>56</v>
      </c>
      <c r="B81" s="33">
        <v>22</v>
      </c>
      <c r="C81" s="41">
        <v>88</v>
      </c>
      <c r="D81" s="64"/>
      <c r="E81" s="45">
        <v>1</v>
      </c>
      <c r="F81" s="73"/>
      <c r="G81" s="73"/>
      <c r="H81" s="45">
        <v>0</v>
      </c>
      <c r="I81" s="64"/>
      <c r="J81" s="42">
        <v>69</v>
      </c>
      <c r="K81" s="33">
        <v>21</v>
      </c>
      <c r="L81" s="39">
        <v>48</v>
      </c>
    </row>
    <row r="82" spans="1:12" ht="21.75" thickBot="1">
      <c r="A82" s="36"/>
      <c r="B82" s="37" t="s">
        <v>117</v>
      </c>
      <c r="C82" s="37"/>
      <c r="D82" s="44"/>
      <c r="E82" s="46"/>
      <c r="F82" s="64"/>
      <c r="G82" s="64"/>
      <c r="H82" s="48"/>
      <c r="I82" s="44"/>
      <c r="J82" s="37" t="s">
        <v>117</v>
      </c>
      <c r="K82" s="37"/>
      <c r="L82" s="40"/>
    </row>
    <row r="83" ht="21.75" thickBot="1"/>
    <row r="84" spans="1:12" ht="21.75" thickBot="1">
      <c r="A84" s="67" t="s">
        <v>126</v>
      </c>
      <c r="B84" s="65"/>
      <c r="C84" s="65"/>
      <c r="D84" s="43" t="s">
        <v>115</v>
      </c>
      <c r="E84" s="34" t="s">
        <v>116</v>
      </c>
      <c r="F84" s="47" t="s">
        <v>118</v>
      </c>
      <c r="G84" s="49" t="s">
        <v>119</v>
      </c>
      <c r="H84" s="38" t="s">
        <v>116</v>
      </c>
      <c r="I84" s="50" t="s">
        <v>115</v>
      </c>
      <c r="J84" s="65" t="s">
        <v>121</v>
      </c>
      <c r="K84" s="65"/>
      <c r="L84" s="66"/>
    </row>
    <row r="85" spans="1:12" ht="21">
      <c r="A85" s="35" t="s">
        <v>112</v>
      </c>
      <c r="B85" s="33" t="s">
        <v>113</v>
      </c>
      <c r="C85" s="41" t="s">
        <v>114</v>
      </c>
      <c r="D85" s="62">
        <v>187</v>
      </c>
      <c r="E85" s="45"/>
      <c r="F85" s="62">
        <v>2</v>
      </c>
      <c r="G85" s="62">
        <v>0</v>
      </c>
      <c r="H85" s="45"/>
      <c r="I85" s="62">
        <v>148</v>
      </c>
      <c r="J85" s="42" t="s">
        <v>114</v>
      </c>
      <c r="K85" s="33" t="s">
        <v>113</v>
      </c>
      <c r="L85" s="39" t="s">
        <v>112</v>
      </c>
    </row>
    <row r="86" spans="1:12" ht="21">
      <c r="A86" s="35">
        <v>61</v>
      </c>
      <c r="B86" s="33">
        <v>35</v>
      </c>
      <c r="C86" s="41">
        <v>96</v>
      </c>
      <c r="D86" s="63"/>
      <c r="E86" s="45">
        <v>1</v>
      </c>
      <c r="F86" s="72"/>
      <c r="G86" s="72"/>
      <c r="H86" s="45">
        <v>0</v>
      </c>
      <c r="I86" s="63"/>
      <c r="J86" s="42">
        <v>71</v>
      </c>
      <c r="K86" s="33">
        <v>27</v>
      </c>
      <c r="L86" s="39">
        <v>44</v>
      </c>
    </row>
    <row r="87" spans="1:12" ht="21.75" thickBot="1">
      <c r="A87" s="35">
        <v>53</v>
      </c>
      <c r="B87" s="33">
        <v>38</v>
      </c>
      <c r="C87" s="41">
        <v>91</v>
      </c>
      <c r="D87" s="64"/>
      <c r="E87" s="45">
        <v>1</v>
      </c>
      <c r="F87" s="73"/>
      <c r="G87" s="73"/>
      <c r="H87" s="45">
        <v>0</v>
      </c>
      <c r="I87" s="64"/>
      <c r="J87" s="42">
        <v>77</v>
      </c>
      <c r="K87" s="33">
        <v>27</v>
      </c>
      <c r="L87" s="39">
        <v>50</v>
      </c>
    </row>
    <row r="88" spans="1:12" ht="21.75" thickBot="1">
      <c r="A88" s="36"/>
      <c r="B88" s="37" t="s">
        <v>117</v>
      </c>
      <c r="C88" s="37"/>
      <c r="D88" s="44"/>
      <c r="E88" s="46"/>
      <c r="F88" s="64"/>
      <c r="G88" s="64"/>
      <c r="H88" s="48"/>
      <c r="I88" s="44"/>
      <c r="J88" s="37" t="s">
        <v>117</v>
      </c>
      <c r="K88" s="37"/>
      <c r="L88" s="40"/>
    </row>
    <row r="89" spans="1:12" ht="21.75" thickBo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ht="21.75" thickBot="1"/>
    <row r="91" spans="1:12" ht="21.75" thickBot="1">
      <c r="A91" s="67" t="s">
        <v>124</v>
      </c>
      <c r="B91" s="65"/>
      <c r="C91" s="65"/>
      <c r="D91" s="43" t="s">
        <v>115</v>
      </c>
      <c r="E91" s="34" t="s">
        <v>116</v>
      </c>
      <c r="F91" s="47" t="s">
        <v>118</v>
      </c>
      <c r="G91" s="49" t="s">
        <v>119</v>
      </c>
      <c r="H91" s="38" t="s">
        <v>116</v>
      </c>
      <c r="I91" s="50" t="s">
        <v>115</v>
      </c>
      <c r="J91" s="65" t="s">
        <v>123</v>
      </c>
      <c r="K91" s="65"/>
      <c r="L91" s="66"/>
    </row>
    <row r="92" spans="1:12" ht="21">
      <c r="A92" s="35" t="s">
        <v>112</v>
      </c>
      <c r="B92" s="33" t="s">
        <v>113</v>
      </c>
      <c r="C92" s="41" t="s">
        <v>114</v>
      </c>
      <c r="D92" s="62">
        <v>163</v>
      </c>
      <c r="E92" s="45"/>
      <c r="F92" s="62">
        <v>2</v>
      </c>
      <c r="G92" s="62">
        <v>1</v>
      </c>
      <c r="H92" s="45"/>
      <c r="I92" s="62">
        <v>165</v>
      </c>
      <c r="J92" s="42" t="s">
        <v>114</v>
      </c>
      <c r="K92" s="33" t="s">
        <v>113</v>
      </c>
      <c r="L92" s="39" t="s">
        <v>112</v>
      </c>
    </row>
    <row r="93" spans="1:12" ht="21">
      <c r="A93" s="35">
        <v>59</v>
      </c>
      <c r="B93" s="33">
        <v>18</v>
      </c>
      <c r="C93" s="41">
        <v>77</v>
      </c>
      <c r="D93" s="63"/>
      <c r="E93" s="45">
        <v>0</v>
      </c>
      <c r="F93" s="72"/>
      <c r="G93" s="72"/>
      <c r="H93" s="45">
        <v>1</v>
      </c>
      <c r="I93" s="63"/>
      <c r="J93" s="42">
        <v>83</v>
      </c>
      <c r="K93" s="33">
        <v>24</v>
      </c>
      <c r="L93" s="39">
        <v>59</v>
      </c>
    </row>
    <row r="94" spans="1:12" ht="21.75" thickBot="1">
      <c r="A94" s="35">
        <v>54</v>
      </c>
      <c r="B94" s="33">
        <v>32</v>
      </c>
      <c r="C94" s="41">
        <v>86</v>
      </c>
      <c r="D94" s="64"/>
      <c r="E94" s="45">
        <v>1</v>
      </c>
      <c r="F94" s="73"/>
      <c r="G94" s="73"/>
      <c r="H94" s="45">
        <v>0</v>
      </c>
      <c r="I94" s="64"/>
      <c r="J94" s="42">
        <v>82</v>
      </c>
      <c r="K94" s="33">
        <v>27</v>
      </c>
      <c r="L94" s="39">
        <v>55</v>
      </c>
    </row>
    <row r="95" spans="1:12" ht="21.75" thickBot="1">
      <c r="A95" s="36"/>
      <c r="B95" s="37" t="s">
        <v>117</v>
      </c>
      <c r="C95" s="37"/>
      <c r="D95" s="44">
        <v>18</v>
      </c>
      <c r="E95" s="46">
        <v>1</v>
      </c>
      <c r="F95" s="64"/>
      <c r="G95" s="64"/>
      <c r="H95" s="48">
        <v>0</v>
      </c>
      <c r="I95" s="44">
        <v>16</v>
      </c>
      <c r="J95" s="37" t="s">
        <v>117</v>
      </c>
      <c r="K95" s="37"/>
      <c r="L95" s="40"/>
    </row>
    <row r="96" spans="1:12" ht="21.75" thickBot="1">
      <c r="A96" s="52"/>
      <c r="B96" s="52"/>
      <c r="C96" s="52"/>
      <c r="D96" s="52"/>
      <c r="E96" s="52"/>
      <c r="F96" s="53"/>
      <c r="G96" s="53"/>
      <c r="H96" s="52"/>
      <c r="I96" s="52"/>
      <c r="J96" s="52"/>
      <c r="K96" s="52"/>
      <c r="L96" s="52"/>
    </row>
    <row r="97" ht="21.75" thickBot="1"/>
    <row r="98" spans="1:12" ht="21.75" thickBot="1">
      <c r="A98" s="65" t="s">
        <v>123</v>
      </c>
      <c r="B98" s="65"/>
      <c r="C98" s="66"/>
      <c r="D98" s="43" t="s">
        <v>115</v>
      </c>
      <c r="E98" s="34" t="s">
        <v>116</v>
      </c>
      <c r="F98" s="47" t="s">
        <v>118</v>
      </c>
      <c r="G98" s="49" t="s">
        <v>119</v>
      </c>
      <c r="H98" s="38" t="s">
        <v>116</v>
      </c>
      <c r="I98" s="50" t="s">
        <v>115</v>
      </c>
      <c r="J98" s="65" t="s">
        <v>121</v>
      </c>
      <c r="K98" s="65"/>
      <c r="L98" s="66"/>
    </row>
    <row r="99" spans="1:12" ht="21">
      <c r="A99" s="35" t="s">
        <v>112</v>
      </c>
      <c r="B99" s="33" t="s">
        <v>113</v>
      </c>
      <c r="C99" s="41" t="s">
        <v>114</v>
      </c>
      <c r="D99" s="62">
        <v>166</v>
      </c>
      <c r="E99" s="45"/>
      <c r="F99" s="62">
        <v>1</v>
      </c>
      <c r="G99" s="62">
        <v>2</v>
      </c>
      <c r="H99" s="45"/>
      <c r="I99" s="62">
        <v>171</v>
      </c>
      <c r="J99" s="42" t="s">
        <v>114</v>
      </c>
      <c r="K99" s="33" t="s">
        <v>113</v>
      </c>
      <c r="L99" s="39" t="s">
        <v>112</v>
      </c>
    </row>
    <row r="100" spans="1:12" ht="21">
      <c r="A100" s="35">
        <v>53</v>
      </c>
      <c r="B100" s="33">
        <v>15</v>
      </c>
      <c r="C100" s="41">
        <v>68</v>
      </c>
      <c r="D100" s="63"/>
      <c r="E100" s="45">
        <v>0</v>
      </c>
      <c r="F100" s="72"/>
      <c r="G100" s="72"/>
      <c r="H100" s="45">
        <v>1</v>
      </c>
      <c r="I100" s="63"/>
      <c r="J100" s="42">
        <v>74</v>
      </c>
      <c r="K100" s="33">
        <v>24</v>
      </c>
      <c r="L100" s="39">
        <v>50</v>
      </c>
    </row>
    <row r="101" spans="1:12" ht="21.75" thickBot="1">
      <c r="A101" s="35">
        <v>63</v>
      </c>
      <c r="B101" s="33">
        <v>35</v>
      </c>
      <c r="C101" s="41">
        <v>98</v>
      </c>
      <c r="D101" s="64"/>
      <c r="E101" s="45">
        <v>1</v>
      </c>
      <c r="F101" s="73"/>
      <c r="G101" s="73"/>
      <c r="H101" s="45">
        <v>0</v>
      </c>
      <c r="I101" s="64"/>
      <c r="J101" s="42">
        <v>97</v>
      </c>
      <c r="K101" s="33">
        <v>34</v>
      </c>
      <c r="L101" s="39">
        <v>63</v>
      </c>
    </row>
    <row r="102" spans="1:12" ht="21.75" thickBot="1">
      <c r="A102" s="36"/>
      <c r="B102" s="37" t="s">
        <v>117</v>
      </c>
      <c r="C102" s="37"/>
      <c r="D102" s="44">
        <v>16</v>
      </c>
      <c r="E102" s="46">
        <v>0</v>
      </c>
      <c r="F102" s="64"/>
      <c r="G102" s="64"/>
      <c r="H102" s="48">
        <v>1</v>
      </c>
      <c r="I102" s="44">
        <v>17</v>
      </c>
      <c r="J102" s="37" t="s">
        <v>117</v>
      </c>
      <c r="K102" s="37"/>
      <c r="L102" s="40"/>
    </row>
    <row r="103" spans="1:12" ht="21.75" thickBo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ht="21.75" thickBot="1"/>
    <row r="105" spans="1:12" ht="21.75" thickBot="1">
      <c r="A105" s="67" t="s">
        <v>124</v>
      </c>
      <c r="B105" s="65"/>
      <c r="C105" s="65"/>
      <c r="D105" s="43" t="s">
        <v>115</v>
      </c>
      <c r="E105" s="34" t="s">
        <v>116</v>
      </c>
      <c r="F105" s="47" t="s">
        <v>118</v>
      </c>
      <c r="G105" s="49" t="s">
        <v>119</v>
      </c>
      <c r="H105" s="38" t="s">
        <v>116</v>
      </c>
      <c r="I105" s="50" t="s">
        <v>115</v>
      </c>
      <c r="J105" s="67" t="s">
        <v>126</v>
      </c>
      <c r="K105" s="65"/>
      <c r="L105" s="65"/>
    </row>
    <row r="106" spans="1:12" ht="21">
      <c r="A106" s="35" t="s">
        <v>112</v>
      </c>
      <c r="B106" s="33" t="s">
        <v>113</v>
      </c>
      <c r="C106" s="41" t="s">
        <v>114</v>
      </c>
      <c r="D106" s="62">
        <v>149</v>
      </c>
      <c r="E106" s="45"/>
      <c r="F106" s="62">
        <v>0</v>
      </c>
      <c r="G106" s="62">
        <v>2</v>
      </c>
      <c r="H106" s="45"/>
      <c r="I106" s="62">
        <v>184</v>
      </c>
      <c r="J106" s="42" t="s">
        <v>114</v>
      </c>
      <c r="K106" s="33" t="s">
        <v>113</v>
      </c>
      <c r="L106" s="39" t="s">
        <v>112</v>
      </c>
    </row>
    <row r="107" spans="1:12" ht="21">
      <c r="A107" s="35">
        <v>46</v>
      </c>
      <c r="B107" s="33">
        <v>26</v>
      </c>
      <c r="C107" s="41">
        <v>72</v>
      </c>
      <c r="D107" s="63"/>
      <c r="E107" s="45">
        <v>0</v>
      </c>
      <c r="F107" s="72"/>
      <c r="G107" s="72"/>
      <c r="H107" s="45">
        <v>1</v>
      </c>
      <c r="I107" s="63"/>
      <c r="J107" s="42">
        <v>92</v>
      </c>
      <c r="K107" s="33">
        <v>33</v>
      </c>
      <c r="L107" s="39">
        <v>59</v>
      </c>
    </row>
    <row r="108" spans="1:12" ht="21.75" thickBot="1">
      <c r="A108" s="35">
        <v>51</v>
      </c>
      <c r="B108" s="33">
        <v>26</v>
      </c>
      <c r="C108" s="41">
        <v>77</v>
      </c>
      <c r="D108" s="64"/>
      <c r="E108" s="45">
        <v>0</v>
      </c>
      <c r="F108" s="73"/>
      <c r="G108" s="73"/>
      <c r="H108" s="45">
        <v>1</v>
      </c>
      <c r="I108" s="64"/>
      <c r="J108" s="42">
        <v>92</v>
      </c>
      <c r="K108" s="33">
        <v>26</v>
      </c>
      <c r="L108" s="39">
        <v>66</v>
      </c>
    </row>
    <row r="109" spans="1:12" ht="21.75" thickBot="1">
      <c r="A109" s="36"/>
      <c r="B109" s="37" t="s">
        <v>117</v>
      </c>
      <c r="C109" s="37"/>
      <c r="D109" s="44"/>
      <c r="E109" s="46"/>
      <c r="F109" s="64"/>
      <c r="G109" s="64"/>
      <c r="H109" s="48"/>
      <c r="I109" s="44"/>
      <c r="J109" s="37" t="s">
        <v>117</v>
      </c>
      <c r="K109" s="37"/>
      <c r="L109" s="40"/>
    </row>
    <row r="110" spans="1:12" ht="21.75" thickBo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ht="21.75" thickBot="1"/>
    <row r="112" spans="1:12" ht="21.75" thickBot="1">
      <c r="A112" s="67"/>
      <c r="B112" s="65"/>
      <c r="C112" s="65"/>
      <c r="D112" s="43" t="s">
        <v>115</v>
      </c>
      <c r="E112" s="34" t="s">
        <v>116</v>
      </c>
      <c r="F112" s="47" t="s">
        <v>118</v>
      </c>
      <c r="G112" s="49" t="s">
        <v>119</v>
      </c>
      <c r="H112" s="38" t="s">
        <v>116</v>
      </c>
      <c r="I112" s="50" t="s">
        <v>115</v>
      </c>
      <c r="J112" s="65"/>
      <c r="K112" s="65"/>
      <c r="L112" s="66"/>
    </row>
    <row r="113" spans="1:12" ht="21">
      <c r="A113" s="35" t="s">
        <v>112</v>
      </c>
      <c r="B113" s="33" t="s">
        <v>113</v>
      </c>
      <c r="C113" s="41" t="s">
        <v>114</v>
      </c>
      <c r="D113" s="74"/>
      <c r="E113" s="45"/>
      <c r="F113" s="74"/>
      <c r="G113" s="74"/>
      <c r="H113" s="45"/>
      <c r="I113" s="74"/>
      <c r="J113" s="42" t="s">
        <v>114</v>
      </c>
      <c r="K113" s="33" t="s">
        <v>113</v>
      </c>
      <c r="L113" s="39" t="s">
        <v>112</v>
      </c>
    </row>
    <row r="114" spans="1:12" ht="21">
      <c r="A114" s="35"/>
      <c r="B114" s="33"/>
      <c r="C114" s="41"/>
      <c r="D114" s="75"/>
      <c r="E114" s="45"/>
      <c r="F114" s="77"/>
      <c r="G114" s="77"/>
      <c r="H114" s="45"/>
      <c r="I114" s="75"/>
      <c r="J114" s="42"/>
      <c r="K114" s="33"/>
      <c r="L114" s="39"/>
    </row>
    <row r="115" spans="1:12" ht="21.75" thickBot="1">
      <c r="A115" s="35"/>
      <c r="B115" s="33"/>
      <c r="C115" s="41"/>
      <c r="D115" s="76"/>
      <c r="E115" s="45"/>
      <c r="F115" s="78"/>
      <c r="G115" s="78"/>
      <c r="H115" s="45"/>
      <c r="I115" s="76"/>
      <c r="J115" s="42"/>
      <c r="K115" s="33"/>
      <c r="L115" s="39"/>
    </row>
    <row r="116" spans="1:12" ht="21.75" thickBot="1">
      <c r="A116" s="36"/>
      <c r="B116" s="37" t="s">
        <v>117</v>
      </c>
      <c r="C116" s="37"/>
      <c r="D116" s="44"/>
      <c r="E116" s="46"/>
      <c r="F116" s="76"/>
      <c r="G116" s="76"/>
      <c r="H116" s="48"/>
      <c r="I116" s="44"/>
      <c r="J116" s="37" t="s">
        <v>117</v>
      </c>
      <c r="K116" s="37"/>
      <c r="L116" s="40"/>
    </row>
    <row r="117" spans="1:12" ht="21.75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ht="21.75" thickBot="1"/>
    <row r="119" spans="1:12" ht="21.75" thickBot="1">
      <c r="A119" s="67"/>
      <c r="B119" s="65"/>
      <c r="C119" s="65"/>
      <c r="D119" s="43" t="s">
        <v>115</v>
      </c>
      <c r="E119" s="34" t="s">
        <v>116</v>
      </c>
      <c r="F119" s="47" t="s">
        <v>118</v>
      </c>
      <c r="G119" s="49" t="s">
        <v>119</v>
      </c>
      <c r="H119" s="38" t="s">
        <v>116</v>
      </c>
      <c r="I119" s="50" t="s">
        <v>115</v>
      </c>
      <c r="J119" s="65"/>
      <c r="K119" s="65"/>
      <c r="L119" s="66"/>
    </row>
    <row r="120" spans="1:12" ht="21">
      <c r="A120" s="35" t="s">
        <v>112</v>
      </c>
      <c r="B120" s="33" t="s">
        <v>113</v>
      </c>
      <c r="C120" s="41" t="s">
        <v>114</v>
      </c>
      <c r="D120" s="74"/>
      <c r="E120" s="45"/>
      <c r="F120" s="74"/>
      <c r="G120" s="74"/>
      <c r="H120" s="45"/>
      <c r="I120" s="74"/>
      <c r="J120" s="42" t="s">
        <v>114</v>
      </c>
      <c r="K120" s="33" t="s">
        <v>113</v>
      </c>
      <c r="L120" s="39" t="s">
        <v>112</v>
      </c>
    </row>
    <row r="121" spans="1:12" ht="21">
      <c r="A121" s="35"/>
      <c r="B121" s="33"/>
      <c r="C121" s="41"/>
      <c r="D121" s="75"/>
      <c r="E121" s="45"/>
      <c r="F121" s="77"/>
      <c r="G121" s="77"/>
      <c r="H121" s="45"/>
      <c r="I121" s="75"/>
      <c r="J121" s="42"/>
      <c r="K121" s="33"/>
      <c r="L121" s="39"/>
    </row>
    <row r="122" spans="1:12" ht="21.75" thickBot="1">
      <c r="A122" s="35"/>
      <c r="B122" s="33"/>
      <c r="C122" s="41"/>
      <c r="D122" s="76"/>
      <c r="E122" s="45"/>
      <c r="F122" s="78"/>
      <c r="G122" s="78"/>
      <c r="H122" s="45"/>
      <c r="I122" s="76"/>
      <c r="J122" s="42"/>
      <c r="K122" s="33"/>
      <c r="L122" s="39"/>
    </row>
    <row r="123" spans="1:12" ht="21.75" thickBot="1">
      <c r="A123" s="36"/>
      <c r="B123" s="37" t="s">
        <v>117</v>
      </c>
      <c r="C123" s="37"/>
      <c r="D123" s="44"/>
      <c r="E123" s="46"/>
      <c r="F123" s="76"/>
      <c r="G123" s="76"/>
      <c r="H123" s="48"/>
      <c r="I123" s="44"/>
      <c r="J123" s="37" t="s">
        <v>117</v>
      </c>
      <c r="K123" s="37"/>
      <c r="L123" s="40"/>
    </row>
    <row r="124" ht="21.75" thickBot="1"/>
    <row r="125" spans="1:12" ht="21.75" thickBot="1">
      <c r="A125" s="67"/>
      <c r="B125" s="65"/>
      <c r="C125" s="65"/>
      <c r="D125" s="43" t="s">
        <v>115</v>
      </c>
      <c r="E125" s="34" t="s">
        <v>116</v>
      </c>
      <c r="F125" s="47" t="s">
        <v>118</v>
      </c>
      <c r="G125" s="49" t="s">
        <v>119</v>
      </c>
      <c r="H125" s="38" t="s">
        <v>116</v>
      </c>
      <c r="I125" s="50" t="s">
        <v>115</v>
      </c>
      <c r="J125" s="65"/>
      <c r="K125" s="65"/>
      <c r="L125" s="66"/>
    </row>
    <row r="126" spans="1:12" ht="21">
      <c r="A126" s="35" t="s">
        <v>112</v>
      </c>
      <c r="B126" s="33" t="s">
        <v>113</v>
      </c>
      <c r="C126" s="41" t="s">
        <v>114</v>
      </c>
      <c r="D126" s="74"/>
      <c r="E126" s="45"/>
      <c r="F126" s="74"/>
      <c r="G126" s="74"/>
      <c r="H126" s="45"/>
      <c r="I126" s="74"/>
      <c r="J126" s="42" t="s">
        <v>114</v>
      </c>
      <c r="K126" s="33" t="s">
        <v>113</v>
      </c>
      <c r="L126" s="39" t="s">
        <v>112</v>
      </c>
    </row>
    <row r="127" spans="1:12" ht="21">
      <c r="A127" s="35"/>
      <c r="B127" s="33"/>
      <c r="C127" s="41"/>
      <c r="D127" s="75"/>
      <c r="E127" s="45"/>
      <c r="F127" s="77"/>
      <c r="G127" s="77"/>
      <c r="H127" s="45"/>
      <c r="I127" s="75"/>
      <c r="J127" s="42"/>
      <c r="K127" s="33"/>
      <c r="L127" s="39"/>
    </row>
    <row r="128" spans="1:12" ht="21.75" thickBot="1">
      <c r="A128" s="35"/>
      <c r="B128" s="33"/>
      <c r="C128" s="41"/>
      <c r="D128" s="76"/>
      <c r="E128" s="45"/>
      <c r="F128" s="78"/>
      <c r="G128" s="78"/>
      <c r="H128" s="45"/>
      <c r="I128" s="76"/>
      <c r="J128" s="42"/>
      <c r="K128" s="33"/>
      <c r="L128" s="39"/>
    </row>
    <row r="129" spans="1:12" ht="21.75" thickBot="1">
      <c r="A129" s="36"/>
      <c r="B129" s="37" t="s">
        <v>117</v>
      </c>
      <c r="C129" s="37"/>
      <c r="D129" s="44"/>
      <c r="E129" s="46"/>
      <c r="F129" s="76"/>
      <c r="G129" s="76"/>
      <c r="H129" s="48"/>
      <c r="I129" s="44"/>
      <c r="J129" s="37" t="s">
        <v>117</v>
      </c>
      <c r="K129" s="37"/>
      <c r="L129" s="40"/>
    </row>
    <row r="130" spans="1:12" ht="21.75" thickBo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ht="21.75" thickBot="1"/>
    <row r="132" spans="1:12" ht="21.75" thickBot="1">
      <c r="A132" s="67"/>
      <c r="B132" s="65"/>
      <c r="C132" s="65"/>
      <c r="D132" s="43" t="s">
        <v>115</v>
      </c>
      <c r="E132" s="34" t="s">
        <v>116</v>
      </c>
      <c r="F132" s="47" t="s">
        <v>118</v>
      </c>
      <c r="G132" s="49" t="s">
        <v>119</v>
      </c>
      <c r="H132" s="38" t="s">
        <v>116</v>
      </c>
      <c r="I132" s="50" t="s">
        <v>115</v>
      </c>
      <c r="J132" s="65"/>
      <c r="K132" s="65"/>
      <c r="L132" s="66"/>
    </row>
    <row r="133" spans="1:12" ht="21">
      <c r="A133" s="35" t="s">
        <v>112</v>
      </c>
      <c r="B133" s="33" t="s">
        <v>113</v>
      </c>
      <c r="C133" s="41" t="s">
        <v>114</v>
      </c>
      <c r="D133" s="74"/>
      <c r="E133" s="45"/>
      <c r="F133" s="74"/>
      <c r="G133" s="74"/>
      <c r="H133" s="45"/>
      <c r="I133" s="74"/>
      <c r="J133" s="42" t="s">
        <v>114</v>
      </c>
      <c r="K133" s="33" t="s">
        <v>113</v>
      </c>
      <c r="L133" s="39" t="s">
        <v>112</v>
      </c>
    </row>
    <row r="134" spans="1:12" ht="21">
      <c r="A134" s="35"/>
      <c r="B134" s="33"/>
      <c r="C134" s="41"/>
      <c r="D134" s="75"/>
      <c r="E134" s="45"/>
      <c r="F134" s="77"/>
      <c r="G134" s="77"/>
      <c r="H134" s="45"/>
      <c r="I134" s="75"/>
      <c r="J134" s="42"/>
      <c r="K134" s="33"/>
      <c r="L134" s="39"/>
    </row>
    <row r="135" spans="1:12" ht="21.75" thickBot="1">
      <c r="A135" s="35"/>
      <c r="B135" s="33"/>
      <c r="C135" s="41"/>
      <c r="D135" s="76"/>
      <c r="E135" s="45"/>
      <c r="F135" s="78"/>
      <c r="G135" s="78"/>
      <c r="H135" s="45"/>
      <c r="I135" s="76"/>
      <c r="J135" s="42"/>
      <c r="K135" s="33"/>
      <c r="L135" s="39"/>
    </row>
    <row r="136" spans="1:12" ht="21.75" thickBot="1">
      <c r="A136" s="36"/>
      <c r="B136" s="37" t="s">
        <v>117</v>
      </c>
      <c r="C136" s="37"/>
      <c r="D136" s="44"/>
      <c r="E136" s="46"/>
      <c r="F136" s="76"/>
      <c r="G136" s="76"/>
      <c r="H136" s="48"/>
      <c r="I136" s="44"/>
      <c r="J136" s="37" t="s">
        <v>117</v>
      </c>
      <c r="K136" s="37"/>
      <c r="L136" s="40"/>
    </row>
    <row r="137" spans="1:12" ht="21.75" thickBo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ht="21.75" thickBot="1"/>
    <row r="139" spans="1:12" ht="21.75" thickBot="1">
      <c r="A139" s="67"/>
      <c r="B139" s="65"/>
      <c r="C139" s="65"/>
      <c r="D139" s="43" t="s">
        <v>115</v>
      </c>
      <c r="E139" s="34" t="s">
        <v>116</v>
      </c>
      <c r="F139" s="47" t="s">
        <v>118</v>
      </c>
      <c r="G139" s="49" t="s">
        <v>119</v>
      </c>
      <c r="H139" s="38" t="s">
        <v>116</v>
      </c>
      <c r="I139" s="50" t="s">
        <v>115</v>
      </c>
      <c r="J139" s="65"/>
      <c r="K139" s="65"/>
      <c r="L139" s="66"/>
    </row>
    <row r="140" spans="1:12" ht="21">
      <c r="A140" s="35" t="s">
        <v>112</v>
      </c>
      <c r="B140" s="33" t="s">
        <v>113</v>
      </c>
      <c r="C140" s="41" t="s">
        <v>114</v>
      </c>
      <c r="D140" s="74"/>
      <c r="E140" s="45"/>
      <c r="F140" s="74"/>
      <c r="G140" s="74"/>
      <c r="H140" s="45"/>
      <c r="I140" s="74"/>
      <c r="J140" s="42" t="s">
        <v>114</v>
      </c>
      <c r="K140" s="33" t="s">
        <v>113</v>
      </c>
      <c r="L140" s="39" t="s">
        <v>112</v>
      </c>
    </row>
    <row r="141" spans="1:12" ht="21">
      <c r="A141" s="35"/>
      <c r="B141" s="33"/>
      <c r="C141" s="41"/>
      <c r="D141" s="75"/>
      <c r="E141" s="45"/>
      <c r="F141" s="77"/>
      <c r="G141" s="77"/>
      <c r="H141" s="45"/>
      <c r="I141" s="75"/>
      <c r="J141" s="42"/>
      <c r="K141" s="33"/>
      <c r="L141" s="39"/>
    </row>
    <row r="142" spans="1:12" ht="21.75" thickBot="1">
      <c r="A142" s="35"/>
      <c r="B142" s="33"/>
      <c r="C142" s="41"/>
      <c r="D142" s="76"/>
      <c r="E142" s="45"/>
      <c r="F142" s="78"/>
      <c r="G142" s="78"/>
      <c r="H142" s="45"/>
      <c r="I142" s="76"/>
      <c r="J142" s="42"/>
      <c r="K142" s="33"/>
      <c r="L142" s="39"/>
    </row>
    <row r="143" spans="1:12" ht="21.75" thickBot="1">
      <c r="A143" s="36"/>
      <c r="B143" s="37" t="s">
        <v>117</v>
      </c>
      <c r="C143" s="37"/>
      <c r="D143" s="44"/>
      <c r="E143" s="46"/>
      <c r="F143" s="76"/>
      <c r="G143" s="76"/>
      <c r="H143" s="48"/>
      <c r="I143" s="44"/>
      <c r="J143" s="37" t="s">
        <v>117</v>
      </c>
      <c r="K143" s="37"/>
      <c r="L143" s="40"/>
    </row>
    <row r="144" spans="1:12" ht="21.75" thickBo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ht="21.75" thickBot="1"/>
    <row r="146" spans="1:12" ht="21.75" thickBot="1">
      <c r="A146" s="67"/>
      <c r="B146" s="65"/>
      <c r="C146" s="65"/>
      <c r="D146" s="43" t="s">
        <v>115</v>
      </c>
      <c r="E146" s="34" t="s">
        <v>116</v>
      </c>
      <c r="F146" s="47" t="s">
        <v>118</v>
      </c>
      <c r="G146" s="49" t="s">
        <v>119</v>
      </c>
      <c r="H146" s="38" t="s">
        <v>116</v>
      </c>
      <c r="I146" s="50" t="s">
        <v>115</v>
      </c>
      <c r="J146" s="65"/>
      <c r="K146" s="65"/>
      <c r="L146" s="66"/>
    </row>
    <row r="147" spans="1:12" ht="21">
      <c r="A147" s="35" t="s">
        <v>112</v>
      </c>
      <c r="B147" s="33" t="s">
        <v>113</v>
      </c>
      <c r="C147" s="41" t="s">
        <v>114</v>
      </c>
      <c r="D147" s="74"/>
      <c r="E147" s="45"/>
      <c r="F147" s="74"/>
      <c r="G147" s="74"/>
      <c r="H147" s="45"/>
      <c r="I147" s="74"/>
      <c r="J147" s="42" t="s">
        <v>114</v>
      </c>
      <c r="K147" s="33" t="s">
        <v>113</v>
      </c>
      <c r="L147" s="39" t="s">
        <v>112</v>
      </c>
    </row>
    <row r="148" spans="1:12" ht="21">
      <c r="A148" s="35"/>
      <c r="B148" s="33"/>
      <c r="C148" s="41"/>
      <c r="D148" s="75"/>
      <c r="E148" s="45"/>
      <c r="F148" s="77"/>
      <c r="G148" s="77"/>
      <c r="H148" s="45"/>
      <c r="I148" s="75"/>
      <c r="J148" s="42"/>
      <c r="K148" s="33"/>
      <c r="L148" s="39"/>
    </row>
    <row r="149" spans="1:12" ht="21.75" thickBot="1">
      <c r="A149" s="35"/>
      <c r="B149" s="33"/>
      <c r="C149" s="41"/>
      <c r="D149" s="76"/>
      <c r="E149" s="45"/>
      <c r="F149" s="78"/>
      <c r="G149" s="78"/>
      <c r="H149" s="45"/>
      <c r="I149" s="76"/>
      <c r="J149" s="42"/>
      <c r="K149" s="33"/>
      <c r="L149" s="39"/>
    </row>
    <row r="150" spans="1:12" ht="21.75" thickBot="1">
      <c r="A150" s="36"/>
      <c r="B150" s="37" t="s">
        <v>117</v>
      </c>
      <c r="C150" s="37"/>
      <c r="D150" s="44"/>
      <c r="E150" s="46"/>
      <c r="F150" s="76"/>
      <c r="G150" s="76"/>
      <c r="H150" s="48"/>
      <c r="I150" s="44"/>
      <c r="J150" s="37" t="s">
        <v>117</v>
      </c>
      <c r="K150" s="37"/>
      <c r="L150" s="40"/>
    </row>
    <row r="151" spans="1:12" ht="21.75" thickBo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ht="21.75" thickBot="1"/>
    <row r="153" spans="1:12" ht="21.75" thickBot="1">
      <c r="A153" s="67"/>
      <c r="B153" s="65"/>
      <c r="C153" s="65"/>
      <c r="D153" s="43" t="s">
        <v>115</v>
      </c>
      <c r="E153" s="34" t="s">
        <v>116</v>
      </c>
      <c r="F153" s="47" t="s">
        <v>118</v>
      </c>
      <c r="G153" s="49" t="s">
        <v>119</v>
      </c>
      <c r="H153" s="38" t="s">
        <v>116</v>
      </c>
      <c r="I153" s="50" t="s">
        <v>115</v>
      </c>
      <c r="J153" s="65"/>
      <c r="K153" s="65"/>
      <c r="L153" s="66"/>
    </row>
    <row r="154" spans="1:12" ht="21">
      <c r="A154" s="35" t="s">
        <v>112</v>
      </c>
      <c r="B154" s="33" t="s">
        <v>113</v>
      </c>
      <c r="C154" s="41" t="s">
        <v>114</v>
      </c>
      <c r="D154" s="74"/>
      <c r="E154" s="45"/>
      <c r="F154" s="74"/>
      <c r="G154" s="74"/>
      <c r="H154" s="45"/>
      <c r="I154" s="74"/>
      <c r="J154" s="42" t="s">
        <v>114</v>
      </c>
      <c r="K154" s="33" t="s">
        <v>113</v>
      </c>
      <c r="L154" s="39" t="s">
        <v>112</v>
      </c>
    </row>
    <row r="155" spans="1:12" ht="21">
      <c r="A155" s="35"/>
      <c r="B155" s="33"/>
      <c r="C155" s="41"/>
      <c r="D155" s="75"/>
      <c r="E155" s="45"/>
      <c r="F155" s="77"/>
      <c r="G155" s="77"/>
      <c r="H155" s="45"/>
      <c r="I155" s="75"/>
      <c r="J155" s="42"/>
      <c r="K155" s="33"/>
      <c r="L155" s="39"/>
    </row>
    <row r="156" spans="1:12" ht="21.75" thickBot="1">
      <c r="A156" s="35"/>
      <c r="B156" s="33"/>
      <c r="C156" s="41"/>
      <c r="D156" s="76"/>
      <c r="E156" s="45"/>
      <c r="F156" s="78"/>
      <c r="G156" s="78"/>
      <c r="H156" s="45"/>
      <c r="I156" s="76"/>
      <c r="J156" s="42"/>
      <c r="K156" s="33"/>
      <c r="L156" s="39"/>
    </row>
    <row r="157" spans="1:12" ht="21.75" thickBot="1">
      <c r="A157" s="36"/>
      <c r="B157" s="37" t="s">
        <v>117</v>
      </c>
      <c r="C157" s="37"/>
      <c r="D157" s="44"/>
      <c r="E157" s="46"/>
      <c r="F157" s="76"/>
      <c r="G157" s="76"/>
      <c r="H157" s="48"/>
      <c r="I157" s="44"/>
      <c r="J157" s="37" t="s">
        <v>117</v>
      </c>
      <c r="K157" s="37"/>
      <c r="L157" s="40"/>
    </row>
    <row r="158" spans="1:12" ht="21.75" thickBo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ht="21.75" thickBot="1"/>
    <row r="160" spans="1:12" ht="21.75" thickBot="1">
      <c r="A160" s="67"/>
      <c r="B160" s="65"/>
      <c r="C160" s="65"/>
      <c r="D160" s="43" t="s">
        <v>115</v>
      </c>
      <c r="E160" s="34" t="s">
        <v>116</v>
      </c>
      <c r="F160" s="47" t="s">
        <v>118</v>
      </c>
      <c r="G160" s="49" t="s">
        <v>119</v>
      </c>
      <c r="H160" s="38" t="s">
        <v>116</v>
      </c>
      <c r="I160" s="50" t="s">
        <v>115</v>
      </c>
      <c r="J160" s="65"/>
      <c r="K160" s="65"/>
      <c r="L160" s="66"/>
    </row>
    <row r="161" spans="1:12" ht="21">
      <c r="A161" s="35" t="s">
        <v>112</v>
      </c>
      <c r="B161" s="33" t="s">
        <v>113</v>
      </c>
      <c r="C161" s="41" t="s">
        <v>114</v>
      </c>
      <c r="D161" s="74"/>
      <c r="E161" s="45"/>
      <c r="F161" s="74"/>
      <c r="G161" s="74"/>
      <c r="H161" s="45"/>
      <c r="I161" s="74"/>
      <c r="J161" s="42" t="s">
        <v>114</v>
      </c>
      <c r="K161" s="33" t="s">
        <v>113</v>
      </c>
      <c r="L161" s="39" t="s">
        <v>112</v>
      </c>
    </row>
    <row r="162" spans="1:12" ht="21">
      <c r="A162" s="35"/>
      <c r="B162" s="33"/>
      <c r="C162" s="41"/>
      <c r="D162" s="75"/>
      <c r="E162" s="45"/>
      <c r="F162" s="77"/>
      <c r="G162" s="77"/>
      <c r="H162" s="45"/>
      <c r="I162" s="75"/>
      <c r="J162" s="42"/>
      <c r="K162" s="33"/>
      <c r="L162" s="39"/>
    </row>
    <row r="163" spans="1:12" ht="21.75" thickBot="1">
      <c r="A163" s="35"/>
      <c r="B163" s="33"/>
      <c r="C163" s="41"/>
      <c r="D163" s="76"/>
      <c r="E163" s="45"/>
      <c r="F163" s="78"/>
      <c r="G163" s="78"/>
      <c r="H163" s="45"/>
      <c r="I163" s="76"/>
      <c r="J163" s="42"/>
      <c r="K163" s="33"/>
      <c r="L163" s="39"/>
    </row>
    <row r="164" spans="1:12" ht="21.75" thickBot="1">
      <c r="A164" s="36"/>
      <c r="B164" s="37" t="s">
        <v>117</v>
      </c>
      <c r="C164" s="37"/>
      <c r="D164" s="44"/>
      <c r="E164" s="46"/>
      <c r="F164" s="76"/>
      <c r="G164" s="76"/>
      <c r="H164" s="48"/>
      <c r="I164" s="44"/>
      <c r="J164" s="37" t="s">
        <v>117</v>
      </c>
      <c r="K164" s="37"/>
      <c r="L164" s="40"/>
    </row>
    <row r="165" ht="21.75" thickBot="1"/>
    <row r="166" spans="1:12" ht="21.75" thickBot="1">
      <c r="A166" s="67"/>
      <c r="B166" s="65"/>
      <c r="C166" s="65"/>
      <c r="D166" s="43" t="s">
        <v>115</v>
      </c>
      <c r="E166" s="34" t="s">
        <v>116</v>
      </c>
      <c r="F166" s="47" t="s">
        <v>118</v>
      </c>
      <c r="G166" s="49" t="s">
        <v>119</v>
      </c>
      <c r="H166" s="38" t="s">
        <v>116</v>
      </c>
      <c r="I166" s="50" t="s">
        <v>115</v>
      </c>
      <c r="J166" s="65"/>
      <c r="K166" s="65"/>
      <c r="L166" s="66"/>
    </row>
    <row r="167" spans="1:12" ht="21">
      <c r="A167" s="35" t="s">
        <v>112</v>
      </c>
      <c r="B167" s="33" t="s">
        <v>113</v>
      </c>
      <c r="C167" s="41" t="s">
        <v>114</v>
      </c>
      <c r="D167" s="74"/>
      <c r="E167" s="45"/>
      <c r="F167" s="74"/>
      <c r="G167" s="74"/>
      <c r="H167" s="45"/>
      <c r="I167" s="74"/>
      <c r="J167" s="42" t="s">
        <v>114</v>
      </c>
      <c r="K167" s="33" t="s">
        <v>113</v>
      </c>
      <c r="L167" s="39" t="s">
        <v>112</v>
      </c>
    </row>
    <row r="168" spans="1:12" ht="21">
      <c r="A168" s="35"/>
      <c r="B168" s="33"/>
      <c r="C168" s="41"/>
      <c r="D168" s="75"/>
      <c r="E168" s="45"/>
      <c r="F168" s="77"/>
      <c r="G168" s="77"/>
      <c r="H168" s="45"/>
      <c r="I168" s="75"/>
      <c r="J168" s="42"/>
      <c r="K168" s="33"/>
      <c r="L168" s="39"/>
    </row>
    <row r="169" spans="1:12" ht="21.75" thickBot="1">
      <c r="A169" s="35"/>
      <c r="B169" s="33"/>
      <c r="C169" s="41"/>
      <c r="D169" s="76"/>
      <c r="E169" s="45"/>
      <c r="F169" s="78"/>
      <c r="G169" s="78"/>
      <c r="H169" s="45"/>
      <c r="I169" s="76"/>
      <c r="J169" s="42"/>
      <c r="K169" s="33"/>
      <c r="L169" s="39"/>
    </row>
    <row r="170" spans="1:12" ht="21.75" thickBot="1">
      <c r="A170" s="36"/>
      <c r="B170" s="37" t="s">
        <v>117</v>
      </c>
      <c r="C170" s="37"/>
      <c r="D170" s="44"/>
      <c r="E170" s="46"/>
      <c r="F170" s="76"/>
      <c r="G170" s="76"/>
      <c r="H170" s="48"/>
      <c r="I170" s="44"/>
      <c r="J170" s="37" t="s">
        <v>117</v>
      </c>
      <c r="K170" s="37"/>
      <c r="L170" s="40"/>
    </row>
    <row r="171" spans="1:12" ht="21.75" thickBo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ht="21.75" thickBot="1"/>
    <row r="173" spans="1:12" ht="21.75" thickBot="1">
      <c r="A173" s="67"/>
      <c r="B173" s="65"/>
      <c r="C173" s="65"/>
      <c r="D173" s="43" t="s">
        <v>115</v>
      </c>
      <c r="E173" s="34" t="s">
        <v>116</v>
      </c>
      <c r="F173" s="47" t="s">
        <v>118</v>
      </c>
      <c r="G173" s="49" t="s">
        <v>119</v>
      </c>
      <c r="H173" s="38" t="s">
        <v>116</v>
      </c>
      <c r="I173" s="50" t="s">
        <v>115</v>
      </c>
      <c r="J173" s="65"/>
      <c r="K173" s="65"/>
      <c r="L173" s="66"/>
    </row>
    <row r="174" spans="1:12" ht="21">
      <c r="A174" s="35" t="s">
        <v>112</v>
      </c>
      <c r="B174" s="33" t="s">
        <v>113</v>
      </c>
      <c r="C174" s="41" t="s">
        <v>114</v>
      </c>
      <c r="D174" s="74"/>
      <c r="E174" s="45"/>
      <c r="F174" s="74"/>
      <c r="G174" s="74"/>
      <c r="H174" s="45"/>
      <c r="I174" s="74"/>
      <c r="J174" s="42" t="s">
        <v>114</v>
      </c>
      <c r="K174" s="33" t="s">
        <v>113</v>
      </c>
      <c r="L174" s="39" t="s">
        <v>112</v>
      </c>
    </row>
    <row r="175" spans="1:12" ht="21">
      <c r="A175" s="35"/>
      <c r="B175" s="33"/>
      <c r="C175" s="41"/>
      <c r="D175" s="75"/>
      <c r="E175" s="45"/>
      <c r="F175" s="77"/>
      <c r="G175" s="77"/>
      <c r="H175" s="45"/>
      <c r="I175" s="75"/>
      <c r="J175" s="42"/>
      <c r="K175" s="33"/>
      <c r="L175" s="39"/>
    </row>
    <row r="176" spans="1:12" ht="21.75" thickBot="1">
      <c r="A176" s="35"/>
      <c r="B176" s="33"/>
      <c r="C176" s="41"/>
      <c r="D176" s="76"/>
      <c r="E176" s="45"/>
      <c r="F176" s="78"/>
      <c r="G176" s="78"/>
      <c r="H176" s="45"/>
      <c r="I176" s="76"/>
      <c r="J176" s="42"/>
      <c r="K176" s="33"/>
      <c r="L176" s="39"/>
    </row>
    <row r="177" spans="1:12" ht="21.75" thickBot="1">
      <c r="A177" s="36"/>
      <c r="B177" s="37" t="s">
        <v>117</v>
      </c>
      <c r="C177" s="37"/>
      <c r="D177" s="44"/>
      <c r="E177" s="46"/>
      <c r="F177" s="76"/>
      <c r="G177" s="76"/>
      <c r="H177" s="48"/>
      <c r="I177" s="44"/>
      <c r="J177" s="37" t="s">
        <v>117</v>
      </c>
      <c r="K177" s="37"/>
      <c r="L177" s="40"/>
    </row>
    <row r="178" spans="1:12" ht="21.75" thickBo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ht="21.75" thickBot="1"/>
    <row r="180" spans="1:12" ht="21.75" thickBot="1">
      <c r="A180" s="67"/>
      <c r="B180" s="65"/>
      <c r="C180" s="65"/>
      <c r="D180" s="43" t="s">
        <v>115</v>
      </c>
      <c r="E180" s="34" t="s">
        <v>116</v>
      </c>
      <c r="F180" s="47" t="s">
        <v>118</v>
      </c>
      <c r="G180" s="49" t="s">
        <v>119</v>
      </c>
      <c r="H180" s="38" t="s">
        <v>116</v>
      </c>
      <c r="I180" s="50" t="s">
        <v>115</v>
      </c>
      <c r="J180" s="65"/>
      <c r="K180" s="65"/>
      <c r="L180" s="66"/>
    </row>
    <row r="181" spans="1:12" ht="21">
      <c r="A181" s="35" t="s">
        <v>112</v>
      </c>
      <c r="B181" s="33" t="s">
        <v>113</v>
      </c>
      <c r="C181" s="41" t="s">
        <v>114</v>
      </c>
      <c r="D181" s="74"/>
      <c r="E181" s="45"/>
      <c r="F181" s="74"/>
      <c r="G181" s="74"/>
      <c r="H181" s="45"/>
      <c r="I181" s="74"/>
      <c r="J181" s="42" t="s">
        <v>114</v>
      </c>
      <c r="K181" s="33" t="s">
        <v>113</v>
      </c>
      <c r="L181" s="39" t="s">
        <v>112</v>
      </c>
    </row>
    <row r="182" spans="1:12" ht="21">
      <c r="A182" s="35"/>
      <c r="B182" s="33"/>
      <c r="C182" s="41"/>
      <c r="D182" s="75"/>
      <c r="E182" s="45"/>
      <c r="F182" s="77"/>
      <c r="G182" s="77"/>
      <c r="H182" s="45"/>
      <c r="I182" s="75"/>
      <c r="J182" s="42"/>
      <c r="K182" s="33"/>
      <c r="L182" s="39"/>
    </row>
    <row r="183" spans="1:12" ht="21.75" thickBot="1">
      <c r="A183" s="35"/>
      <c r="B183" s="33"/>
      <c r="C183" s="41"/>
      <c r="D183" s="76"/>
      <c r="E183" s="45"/>
      <c r="F183" s="78"/>
      <c r="G183" s="78"/>
      <c r="H183" s="45"/>
      <c r="I183" s="76"/>
      <c r="J183" s="42"/>
      <c r="K183" s="33"/>
      <c r="L183" s="39"/>
    </row>
    <row r="184" spans="1:12" ht="21.75" thickBot="1">
      <c r="A184" s="36"/>
      <c r="B184" s="37" t="s">
        <v>117</v>
      </c>
      <c r="C184" s="37"/>
      <c r="D184" s="44"/>
      <c r="E184" s="46"/>
      <c r="F184" s="76"/>
      <c r="G184" s="76"/>
      <c r="H184" s="48"/>
      <c r="I184" s="44"/>
      <c r="J184" s="37" t="s">
        <v>117</v>
      </c>
      <c r="K184" s="37"/>
      <c r="L184" s="40"/>
    </row>
    <row r="185" spans="1:12" ht="21.75" thickBo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ht="21.75" thickBot="1"/>
    <row r="187" spans="1:12" ht="21.75" thickBot="1">
      <c r="A187" s="67"/>
      <c r="B187" s="65"/>
      <c r="C187" s="65"/>
      <c r="D187" s="43" t="s">
        <v>115</v>
      </c>
      <c r="E187" s="34" t="s">
        <v>116</v>
      </c>
      <c r="F187" s="47" t="s">
        <v>118</v>
      </c>
      <c r="G187" s="49" t="s">
        <v>119</v>
      </c>
      <c r="H187" s="38" t="s">
        <v>116</v>
      </c>
      <c r="I187" s="50" t="s">
        <v>115</v>
      </c>
      <c r="J187" s="65"/>
      <c r="K187" s="65"/>
      <c r="L187" s="66"/>
    </row>
    <row r="188" spans="1:12" ht="21">
      <c r="A188" s="35" t="s">
        <v>112</v>
      </c>
      <c r="B188" s="33" t="s">
        <v>113</v>
      </c>
      <c r="C188" s="41" t="s">
        <v>114</v>
      </c>
      <c r="D188" s="74"/>
      <c r="E188" s="45"/>
      <c r="F188" s="74"/>
      <c r="G188" s="74"/>
      <c r="H188" s="45"/>
      <c r="I188" s="74"/>
      <c r="J188" s="42" t="s">
        <v>114</v>
      </c>
      <c r="K188" s="33" t="s">
        <v>113</v>
      </c>
      <c r="L188" s="39" t="s">
        <v>112</v>
      </c>
    </row>
    <row r="189" spans="1:12" ht="21">
      <c r="A189" s="35"/>
      <c r="B189" s="33"/>
      <c r="C189" s="41"/>
      <c r="D189" s="75"/>
      <c r="E189" s="45"/>
      <c r="F189" s="77"/>
      <c r="G189" s="77"/>
      <c r="H189" s="45"/>
      <c r="I189" s="75"/>
      <c r="J189" s="42"/>
      <c r="K189" s="33"/>
      <c r="L189" s="39"/>
    </row>
    <row r="190" spans="1:12" ht="21.75" thickBot="1">
      <c r="A190" s="35"/>
      <c r="B190" s="33"/>
      <c r="C190" s="41"/>
      <c r="D190" s="76"/>
      <c r="E190" s="45"/>
      <c r="F190" s="78"/>
      <c r="G190" s="78"/>
      <c r="H190" s="45"/>
      <c r="I190" s="76"/>
      <c r="J190" s="42"/>
      <c r="K190" s="33"/>
      <c r="L190" s="39"/>
    </row>
    <row r="191" spans="1:12" ht="21.75" thickBot="1">
      <c r="A191" s="36"/>
      <c r="B191" s="37" t="s">
        <v>117</v>
      </c>
      <c r="C191" s="37"/>
      <c r="D191" s="44"/>
      <c r="E191" s="46"/>
      <c r="F191" s="76"/>
      <c r="G191" s="76"/>
      <c r="H191" s="48"/>
      <c r="I191" s="44"/>
      <c r="J191" s="37" t="s">
        <v>117</v>
      </c>
      <c r="K191" s="37"/>
      <c r="L191" s="40"/>
    </row>
    <row r="192" spans="1:12" ht="21.75" thickBo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ht="21.75" thickBot="1"/>
    <row r="194" spans="1:12" ht="21.75" thickBot="1">
      <c r="A194" s="67"/>
      <c r="B194" s="65"/>
      <c r="C194" s="65"/>
      <c r="D194" s="43" t="s">
        <v>115</v>
      </c>
      <c r="E194" s="34" t="s">
        <v>116</v>
      </c>
      <c r="F194" s="47" t="s">
        <v>118</v>
      </c>
      <c r="G194" s="49" t="s">
        <v>119</v>
      </c>
      <c r="H194" s="38" t="s">
        <v>116</v>
      </c>
      <c r="I194" s="50" t="s">
        <v>115</v>
      </c>
      <c r="J194" s="65"/>
      <c r="K194" s="65"/>
      <c r="L194" s="66"/>
    </row>
    <row r="195" spans="1:12" ht="21">
      <c r="A195" s="35" t="s">
        <v>112</v>
      </c>
      <c r="B195" s="33" t="s">
        <v>113</v>
      </c>
      <c r="C195" s="41" t="s">
        <v>114</v>
      </c>
      <c r="D195" s="74"/>
      <c r="E195" s="45"/>
      <c r="F195" s="74"/>
      <c r="G195" s="74"/>
      <c r="H195" s="45"/>
      <c r="I195" s="74"/>
      <c r="J195" s="42" t="s">
        <v>114</v>
      </c>
      <c r="K195" s="33" t="s">
        <v>113</v>
      </c>
      <c r="L195" s="39" t="s">
        <v>112</v>
      </c>
    </row>
    <row r="196" spans="1:12" ht="21">
      <c r="A196" s="35"/>
      <c r="B196" s="33"/>
      <c r="C196" s="41"/>
      <c r="D196" s="75"/>
      <c r="E196" s="45"/>
      <c r="F196" s="77"/>
      <c r="G196" s="77"/>
      <c r="H196" s="45"/>
      <c r="I196" s="75"/>
      <c r="J196" s="42"/>
      <c r="K196" s="33"/>
      <c r="L196" s="39"/>
    </row>
    <row r="197" spans="1:12" ht="21.75" thickBot="1">
      <c r="A197" s="35"/>
      <c r="B197" s="33"/>
      <c r="C197" s="41"/>
      <c r="D197" s="76"/>
      <c r="E197" s="45"/>
      <c r="F197" s="78"/>
      <c r="G197" s="78"/>
      <c r="H197" s="45"/>
      <c r="I197" s="76"/>
      <c r="J197" s="42"/>
      <c r="K197" s="33"/>
      <c r="L197" s="39"/>
    </row>
    <row r="198" spans="1:12" ht="21.75" thickBot="1">
      <c r="A198" s="36"/>
      <c r="B198" s="37" t="s">
        <v>117</v>
      </c>
      <c r="C198" s="37"/>
      <c r="D198" s="44"/>
      <c r="E198" s="46"/>
      <c r="F198" s="76"/>
      <c r="G198" s="76"/>
      <c r="H198" s="48"/>
      <c r="I198" s="44"/>
      <c r="J198" s="37" t="s">
        <v>117</v>
      </c>
      <c r="K198" s="37"/>
      <c r="L198" s="40"/>
    </row>
    <row r="199" spans="1:12" ht="21.75" thickBo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ht="21.75" thickBot="1"/>
    <row r="201" spans="1:12" ht="21.75" thickBot="1">
      <c r="A201" s="67"/>
      <c r="B201" s="65"/>
      <c r="C201" s="65"/>
      <c r="D201" s="43" t="s">
        <v>115</v>
      </c>
      <c r="E201" s="34" t="s">
        <v>116</v>
      </c>
      <c r="F201" s="47" t="s">
        <v>118</v>
      </c>
      <c r="G201" s="49" t="s">
        <v>119</v>
      </c>
      <c r="H201" s="38" t="s">
        <v>116</v>
      </c>
      <c r="I201" s="50" t="s">
        <v>115</v>
      </c>
      <c r="J201" s="65"/>
      <c r="K201" s="65"/>
      <c r="L201" s="66"/>
    </row>
    <row r="202" spans="1:12" ht="21">
      <c r="A202" s="35" t="s">
        <v>112</v>
      </c>
      <c r="B202" s="33" t="s">
        <v>113</v>
      </c>
      <c r="C202" s="41" t="s">
        <v>114</v>
      </c>
      <c r="D202" s="74"/>
      <c r="E202" s="45"/>
      <c r="F202" s="74"/>
      <c r="G202" s="74"/>
      <c r="H202" s="45"/>
      <c r="I202" s="74"/>
      <c r="J202" s="42" t="s">
        <v>114</v>
      </c>
      <c r="K202" s="33" t="s">
        <v>113</v>
      </c>
      <c r="L202" s="39" t="s">
        <v>112</v>
      </c>
    </row>
    <row r="203" spans="1:12" ht="21">
      <c r="A203" s="35"/>
      <c r="B203" s="33"/>
      <c r="C203" s="41"/>
      <c r="D203" s="75"/>
      <c r="E203" s="45"/>
      <c r="F203" s="77"/>
      <c r="G203" s="77"/>
      <c r="H203" s="45"/>
      <c r="I203" s="75"/>
      <c r="J203" s="42"/>
      <c r="K203" s="33"/>
      <c r="L203" s="39"/>
    </row>
    <row r="204" spans="1:12" ht="21.75" thickBot="1">
      <c r="A204" s="35"/>
      <c r="B204" s="33"/>
      <c r="C204" s="41"/>
      <c r="D204" s="76"/>
      <c r="E204" s="45"/>
      <c r="F204" s="78"/>
      <c r="G204" s="78"/>
      <c r="H204" s="45"/>
      <c r="I204" s="76"/>
      <c r="J204" s="42"/>
      <c r="K204" s="33"/>
      <c r="L204" s="39"/>
    </row>
    <row r="205" spans="1:12" ht="21.75" thickBot="1">
      <c r="A205" s="36"/>
      <c r="B205" s="37" t="s">
        <v>117</v>
      </c>
      <c r="C205" s="37"/>
      <c r="D205" s="44"/>
      <c r="E205" s="46"/>
      <c r="F205" s="76"/>
      <c r="G205" s="76"/>
      <c r="H205" s="48"/>
      <c r="I205" s="44"/>
      <c r="J205" s="37" t="s">
        <v>117</v>
      </c>
      <c r="K205" s="37"/>
      <c r="L205" s="40"/>
    </row>
    <row r="206" spans="1:12" ht="2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</row>
    <row r="207" spans="1:12" ht="2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</sheetData>
  <sheetProtection/>
  <mergeCells count="180">
    <mergeCell ref="A201:C201"/>
    <mergeCell ref="J201:L201"/>
    <mergeCell ref="D202:D204"/>
    <mergeCell ref="F202:F205"/>
    <mergeCell ref="G202:G205"/>
    <mergeCell ref="I202:I204"/>
    <mergeCell ref="A194:C194"/>
    <mergeCell ref="J194:L194"/>
    <mergeCell ref="D195:D197"/>
    <mergeCell ref="F195:F198"/>
    <mergeCell ref="G195:G198"/>
    <mergeCell ref="I195:I197"/>
    <mergeCell ref="A187:C187"/>
    <mergeCell ref="J187:L187"/>
    <mergeCell ref="D188:D190"/>
    <mergeCell ref="F188:F191"/>
    <mergeCell ref="G188:G191"/>
    <mergeCell ref="I188:I190"/>
    <mergeCell ref="A180:C180"/>
    <mergeCell ref="J180:L180"/>
    <mergeCell ref="D181:D183"/>
    <mergeCell ref="F181:F184"/>
    <mergeCell ref="G181:G184"/>
    <mergeCell ref="I181:I183"/>
    <mergeCell ref="A173:C173"/>
    <mergeCell ref="J173:L173"/>
    <mergeCell ref="D174:D176"/>
    <mergeCell ref="F174:F177"/>
    <mergeCell ref="G174:G177"/>
    <mergeCell ref="I174:I176"/>
    <mergeCell ref="A166:C166"/>
    <mergeCell ref="J166:L166"/>
    <mergeCell ref="D167:D169"/>
    <mergeCell ref="F167:F170"/>
    <mergeCell ref="G167:G170"/>
    <mergeCell ref="I167:I169"/>
    <mergeCell ref="A160:C160"/>
    <mergeCell ref="J160:L160"/>
    <mergeCell ref="D161:D163"/>
    <mergeCell ref="F161:F164"/>
    <mergeCell ref="G161:G164"/>
    <mergeCell ref="I161:I163"/>
    <mergeCell ref="A153:C153"/>
    <mergeCell ref="J153:L153"/>
    <mergeCell ref="D154:D156"/>
    <mergeCell ref="F154:F157"/>
    <mergeCell ref="G154:G157"/>
    <mergeCell ref="I154:I156"/>
    <mergeCell ref="A146:C146"/>
    <mergeCell ref="J146:L146"/>
    <mergeCell ref="D147:D149"/>
    <mergeCell ref="F147:F150"/>
    <mergeCell ref="G147:G150"/>
    <mergeCell ref="I147:I149"/>
    <mergeCell ref="A139:C139"/>
    <mergeCell ref="J139:L139"/>
    <mergeCell ref="D140:D142"/>
    <mergeCell ref="F140:F143"/>
    <mergeCell ref="G140:G143"/>
    <mergeCell ref="I140:I142"/>
    <mergeCell ref="A132:C132"/>
    <mergeCell ref="J132:L132"/>
    <mergeCell ref="D133:D135"/>
    <mergeCell ref="F133:F136"/>
    <mergeCell ref="G133:G136"/>
    <mergeCell ref="I133:I135"/>
    <mergeCell ref="A125:C125"/>
    <mergeCell ref="J125:L125"/>
    <mergeCell ref="D126:D128"/>
    <mergeCell ref="F126:F129"/>
    <mergeCell ref="G126:G129"/>
    <mergeCell ref="I126:I128"/>
    <mergeCell ref="A119:C119"/>
    <mergeCell ref="J119:L119"/>
    <mergeCell ref="D120:D122"/>
    <mergeCell ref="F120:F123"/>
    <mergeCell ref="G120:G123"/>
    <mergeCell ref="I120:I122"/>
    <mergeCell ref="A112:C112"/>
    <mergeCell ref="J112:L112"/>
    <mergeCell ref="D113:D115"/>
    <mergeCell ref="F113:F116"/>
    <mergeCell ref="G113:G116"/>
    <mergeCell ref="I113:I115"/>
    <mergeCell ref="A105:C105"/>
    <mergeCell ref="J105:L105"/>
    <mergeCell ref="D106:D108"/>
    <mergeCell ref="F106:F109"/>
    <mergeCell ref="G106:G109"/>
    <mergeCell ref="I106:I108"/>
    <mergeCell ref="A98:C98"/>
    <mergeCell ref="J98:L98"/>
    <mergeCell ref="D99:D101"/>
    <mergeCell ref="F99:F102"/>
    <mergeCell ref="G99:G102"/>
    <mergeCell ref="I99:I101"/>
    <mergeCell ref="A91:C91"/>
    <mergeCell ref="J91:L91"/>
    <mergeCell ref="D92:D94"/>
    <mergeCell ref="F92:F95"/>
    <mergeCell ref="G92:G95"/>
    <mergeCell ref="I92:I94"/>
    <mergeCell ref="A84:C84"/>
    <mergeCell ref="J84:L84"/>
    <mergeCell ref="D85:D87"/>
    <mergeCell ref="F85:F88"/>
    <mergeCell ref="G85:G88"/>
    <mergeCell ref="I85:I87"/>
    <mergeCell ref="A78:C78"/>
    <mergeCell ref="J78:L78"/>
    <mergeCell ref="D79:D81"/>
    <mergeCell ref="F79:F82"/>
    <mergeCell ref="G79:G82"/>
    <mergeCell ref="I79:I81"/>
    <mergeCell ref="A71:C71"/>
    <mergeCell ref="J71:L71"/>
    <mergeCell ref="D72:D74"/>
    <mergeCell ref="F72:F75"/>
    <mergeCell ref="G72:G75"/>
    <mergeCell ref="I72:I74"/>
    <mergeCell ref="A64:C64"/>
    <mergeCell ref="J64:L64"/>
    <mergeCell ref="D65:D67"/>
    <mergeCell ref="F65:F68"/>
    <mergeCell ref="G65:G68"/>
    <mergeCell ref="I65:I67"/>
    <mergeCell ref="A57:C57"/>
    <mergeCell ref="J57:L57"/>
    <mergeCell ref="D58:D60"/>
    <mergeCell ref="F58:F61"/>
    <mergeCell ref="G58:G61"/>
    <mergeCell ref="I58:I60"/>
    <mergeCell ref="A50:C50"/>
    <mergeCell ref="J50:L50"/>
    <mergeCell ref="D51:D53"/>
    <mergeCell ref="F51:F54"/>
    <mergeCell ref="G51:G54"/>
    <mergeCell ref="I51:I53"/>
    <mergeCell ref="A43:C43"/>
    <mergeCell ref="J43:L43"/>
    <mergeCell ref="D44:D46"/>
    <mergeCell ref="F44:F47"/>
    <mergeCell ref="G44:G47"/>
    <mergeCell ref="I44:I46"/>
    <mergeCell ref="A37:C37"/>
    <mergeCell ref="J37:L37"/>
    <mergeCell ref="D38:D40"/>
    <mergeCell ref="F38:F41"/>
    <mergeCell ref="G38:G41"/>
    <mergeCell ref="I38:I40"/>
    <mergeCell ref="A30:C30"/>
    <mergeCell ref="J30:L30"/>
    <mergeCell ref="D31:D33"/>
    <mergeCell ref="F31:F34"/>
    <mergeCell ref="G31:G34"/>
    <mergeCell ref="I31:I33"/>
    <mergeCell ref="A23:C23"/>
    <mergeCell ref="J23:L23"/>
    <mergeCell ref="D24:D26"/>
    <mergeCell ref="F24:F27"/>
    <mergeCell ref="G24:G27"/>
    <mergeCell ref="I24:I26"/>
    <mergeCell ref="A16:C16"/>
    <mergeCell ref="J16:L16"/>
    <mergeCell ref="D17:D19"/>
    <mergeCell ref="F17:F20"/>
    <mergeCell ref="G17:G20"/>
    <mergeCell ref="I17:I19"/>
    <mergeCell ref="A9:C9"/>
    <mergeCell ref="J9:L9"/>
    <mergeCell ref="D10:D12"/>
    <mergeCell ref="F10:F13"/>
    <mergeCell ref="G10:G13"/>
    <mergeCell ref="I10:I12"/>
    <mergeCell ref="I3:I5"/>
    <mergeCell ref="J2:L2"/>
    <mergeCell ref="A2:C2"/>
    <mergeCell ref="D3:D5"/>
    <mergeCell ref="F3:F6"/>
    <mergeCell ref="G3:G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Teke-Rony</cp:lastModifiedBy>
  <cp:lastPrinted>2013-06-09T10:20:54Z</cp:lastPrinted>
  <dcterms:created xsi:type="dcterms:W3CDTF">2013-06-05T18:40:50Z</dcterms:created>
  <dcterms:modified xsi:type="dcterms:W3CDTF">2013-06-10T07:23:21Z</dcterms:modified>
  <cp:category/>
  <cp:version/>
  <cp:contentType/>
  <cp:contentStatus/>
</cp:coreProperties>
</file>