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5265" activeTab="0"/>
  </bookViews>
  <sheets>
    <sheet name="Ifi" sheetId="1" r:id="rId1"/>
    <sheet name="Serdülő" sheetId="2" r:id="rId2"/>
    <sheet name="Ifi Sprint" sheetId="3" r:id="rId3"/>
    <sheet name="Serdülő sprint" sheetId="4" r:id="rId4"/>
    <sheet name="Ifi Össz" sheetId="5" r:id="rId5"/>
    <sheet name="Serdülő össz" sheetId="6" r:id="rId6"/>
  </sheets>
  <definedNames/>
  <calcPr fullCalcOnLoad="1"/>
</workbook>
</file>

<file path=xl/sharedStrings.xml><?xml version="1.0" encoding="utf-8"?>
<sst xmlns="http://schemas.openxmlformats.org/spreadsheetml/2006/main" count="100" uniqueCount="47">
  <si>
    <t>Helyezés</t>
  </si>
  <si>
    <t>Név</t>
  </si>
  <si>
    <t>Teli</t>
  </si>
  <si>
    <t>Tarolás</t>
  </si>
  <si>
    <t>Üres</t>
  </si>
  <si>
    <t>Össz fa</t>
  </si>
  <si>
    <t>Országos Serdülő egyéni</t>
  </si>
  <si>
    <t>Mátraházi Julianna</t>
  </si>
  <si>
    <t>Tóbiás Anett</t>
  </si>
  <si>
    <t>Tamás Eszter</t>
  </si>
  <si>
    <t>Urbán Viktória</t>
  </si>
  <si>
    <t>Hanig Viktória</t>
  </si>
  <si>
    <t>Sabján Csenge</t>
  </si>
  <si>
    <t>Hári Boglárka</t>
  </si>
  <si>
    <t>Katona Terézia</t>
  </si>
  <si>
    <t>Urbán Brigitta</t>
  </si>
  <si>
    <t>Hérc Tamara</t>
  </si>
  <si>
    <t>Bálitfy Cintia</t>
  </si>
  <si>
    <t>Gál henrietta</t>
  </si>
  <si>
    <t>Soltész Zsófia</t>
  </si>
  <si>
    <t>Ruis Dóra</t>
  </si>
  <si>
    <t>Tóth Katalin</t>
  </si>
  <si>
    <t>Csik Ramona</t>
  </si>
  <si>
    <t>Éliás Klaudia</t>
  </si>
  <si>
    <t>Harangi Szandra</t>
  </si>
  <si>
    <t>Szalánczi Kitti</t>
  </si>
  <si>
    <t>Sörös Dóra</t>
  </si>
  <si>
    <t>Urbán Alexandra</t>
  </si>
  <si>
    <t>Fekete Ágnes</t>
  </si>
  <si>
    <t>Sajermann Nóra</t>
  </si>
  <si>
    <t>Hegedüs Anita</t>
  </si>
  <si>
    <t>Stieber Noémi</t>
  </si>
  <si>
    <t>Csizmadia Katalin</t>
  </si>
  <si>
    <t>Soltész Katalin</t>
  </si>
  <si>
    <t>Nagy Beatrix</t>
  </si>
  <si>
    <t>Tóth Dorottya</t>
  </si>
  <si>
    <t>Országos Ifjúsági egyéni</t>
  </si>
  <si>
    <t>Rubi Dorottya</t>
  </si>
  <si>
    <t>Gál Henrietta</t>
  </si>
  <si>
    <t>Csizmazia Katalin</t>
  </si>
  <si>
    <t>120 vegyes</t>
  </si>
  <si>
    <t>Spint</t>
  </si>
  <si>
    <t>Országos Ifjúsági összetett</t>
  </si>
  <si>
    <t>Sprint</t>
  </si>
  <si>
    <t>Országos Serdülő összetett</t>
  </si>
  <si>
    <t>Országos Serdülő Sprint</t>
  </si>
  <si>
    <t>Országos Ifi Sprint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</si>
</sst>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H-&quot;0000"/>
    <numFmt numFmtId="173" formatCode="0\-0"/>
  </numFmts>
  <fonts count="42">
    <font>
      <sz val="10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sz val="8"/>
      <name val="Arial CE"/>
      <family val="0"/>
    </font>
    <font>
      <sz val="18"/>
      <name val="Arial CE"/>
      <family val="0"/>
    </font>
    <font>
      <sz val="16"/>
      <color indexed="10"/>
      <name val="Arial CE"/>
      <family val="0"/>
    </font>
    <font>
      <sz val="22"/>
      <name val="Arial CE"/>
      <family val="0"/>
    </font>
    <font>
      <sz val="2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43" fontId="0" fillId="0" borderId="0" xfId="4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K22"/>
  <sheetViews>
    <sheetView tabSelected="1" zoomScalePageLayoutView="0" workbookViewId="0" topLeftCell="D1">
      <selection activeCell="L8" sqref="L8"/>
    </sheetView>
  </sheetViews>
  <sheetFormatPr defaultColWidth="9.00390625" defaultRowHeight="12.75"/>
  <cols>
    <col min="4" max="4" width="7.125" style="0" customWidth="1"/>
    <col min="5" max="5" width="10.625" style="0" customWidth="1"/>
    <col min="7" max="7" width="39.875" style="0" customWidth="1"/>
    <col min="8" max="8" width="16.125" style="0" customWidth="1"/>
    <col min="9" max="9" width="16.75390625" style="0" customWidth="1"/>
    <col min="10" max="10" width="14.625" style="0" customWidth="1"/>
    <col min="11" max="11" width="16.125" style="0" customWidth="1"/>
  </cols>
  <sheetData>
    <row r="3" spans="6:10" ht="12.75">
      <c r="F3" s="17" t="s">
        <v>36</v>
      </c>
      <c r="G3" s="18"/>
      <c r="H3" s="18"/>
      <c r="I3" s="18"/>
      <c r="J3" s="19"/>
    </row>
    <row r="4" spans="6:10" ht="12.75">
      <c r="F4" s="20"/>
      <c r="G4" s="21"/>
      <c r="H4" s="21"/>
      <c r="I4" s="21"/>
      <c r="J4" s="22"/>
    </row>
    <row r="7" spans="5:11" ht="45" customHeight="1">
      <c r="E7" s="1" t="s">
        <v>0</v>
      </c>
      <c r="F7" s="23" t="s">
        <v>1</v>
      </c>
      <c r="G7" s="23"/>
      <c r="H7" s="1" t="s">
        <v>2</v>
      </c>
      <c r="I7" s="1" t="s">
        <v>3</v>
      </c>
      <c r="J7" s="1" t="s">
        <v>4</v>
      </c>
      <c r="K7" s="1" t="s">
        <v>5</v>
      </c>
    </row>
    <row r="8" spans="5:11" ht="34.5" customHeight="1">
      <c r="E8" s="12">
        <v>1</v>
      </c>
      <c r="F8" s="3" t="s">
        <v>34</v>
      </c>
      <c r="G8" s="4"/>
      <c r="H8" s="9">
        <v>367</v>
      </c>
      <c r="I8" s="9">
        <v>195</v>
      </c>
      <c r="J8" s="9">
        <v>0</v>
      </c>
      <c r="K8" s="9">
        <f aca="true" t="shared" si="0" ref="K8:K22">H8+I8</f>
        <v>562</v>
      </c>
    </row>
    <row r="9" spans="5:11" ht="34.5" customHeight="1">
      <c r="E9" s="12">
        <v>2</v>
      </c>
      <c r="F9" s="3" t="s">
        <v>29</v>
      </c>
      <c r="G9" s="4"/>
      <c r="H9" s="9">
        <v>344</v>
      </c>
      <c r="I9" s="9">
        <v>203</v>
      </c>
      <c r="J9" s="9">
        <v>2</v>
      </c>
      <c r="K9" s="9">
        <f t="shared" si="0"/>
        <v>547</v>
      </c>
    </row>
    <row r="10" spans="5:11" ht="34.5" customHeight="1">
      <c r="E10" s="12">
        <v>3</v>
      </c>
      <c r="F10" s="3" t="s">
        <v>22</v>
      </c>
      <c r="G10" s="4"/>
      <c r="H10" s="9">
        <v>352</v>
      </c>
      <c r="I10" s="9">
        <v>189</v>
      </c>
      <c r="J10" s="9">
        <v>5</v>
      </c>
      <c r="K10" s="9">
        <f t="shared" si="0"/>
        <v>541</v>
      </c>
    </row>
    <row r="11" spans="5:11" ht="34.5" customHeight="1">
      <c r="E11" s="12">
        <v>4</v>
      </c>
      <c r="F11" s="3" t="s">
        <v>26</v>
      </c>
      <c r="G11" s="4"/>
      <c r="H11" s="9">
        <v>344</v>
      </c>
      <c r="I11" s="9">
        <v>185</v>
      </c>
      <c r="J11" s="9">
        <v>3</v>
      </c>
      <c r="K11" s="9">
        <f t="shared" si="0"/>
        <v>529</v>
      </c>
    </row>
    <row r="12" spans="5:11" ht="34.5" customHeight="1">
      <c r="E12" s="12">
        <v>5</v>
      </c>
      <c r="F12" s="3" t="s">
        <v>23</v>
      </c>
      <c r="G12" s="4"/>
      <c r="H12" s="9">
        <v>334</v>
      </c>
      <c r="I12" s="9">
        <v>191</v>
      </c>
      <c r="J12" s="9">
        <v>5</v>
      </c>
      <c r="K12" s="9">
        <f t="shared" si="0"/>
        <v>525</v>
      </c>
    </row>
    <row r="13" spans="5:11" ht="34.5" customHeight="1">
      <c r="E13" s="12">
        <v>6</v>
      </c>
      <c r="F13" s="3" t="s">
        <v>25</v>
      </c>
      <c r="G13" s="4"/>
      <c r="H13" s="9">
        <v>361</v>
      </c>
      <c r="I13" s="9">
        <v>159</v>
      </c>
      <c r="J13" s="9">
        <v>6</v>
      </c>
      <c r="K13" s="9">
        <f t="shared" si="0"/>
        <v>520</v>
      </c>
    </row>
    <row r="14" spans="5:11" ht="34.5" customHeight="1">
      <c r="E14" s="12">
        <v>7</v>
      </c>
      <c r="F14" s="3" t="s">
        <v>33</v>
      </c>
      <c r="G14" s="4"/>
      <c r="H14" s="9">
        <v>335</v>
      </c>
      <c r="I14" s="9">
        <v>177</v>
      </c>
      <c r="J14" s="9"/>
      <c r="K14" s="9">
        <f t="shared" si="0"/>
        <v>512</v>
      </c>
    </row>
    <row r="15" spans="5:11" ht="34.5" customHeight="1" thickBot="1">
      <c r="E15" s="13">
        <v>8</v>
      </c>
      <c r="F15" s="5" t="s">
        <v>32</v>
      </c>
      <c r="G15" s="6"/>
      <c r="H15" s="10">
        <v>348</v>
      </c>
      <c r="I15" s="10">
        <v>163</v>
      </c>
      <c r="J15" s="10">
        <v>6</v>
      </c>
      <c r="K15" s="10">
        <f t="shared" si="0"/>
        <v>511</v>
      </c>
    </row>
    <row r="16" spans="5:11" ht="34.5" customHeight="1" thickTop="1">
      <c r="E16" s="11">
        <v>9</v>
      </c>
      <c r="F16" s="7" t="s">
        <v>31</v>
      </c>
      <c r="G16" s="8"/>
      <c r="H16" s="11">
        <v>369</v>
      </c>
      <c r="I16" s="11">
        <v>141</v>
      </c>
      <c r="J16" s="11">
        <v>12</v>
      </c>
      <c r="K16" s="11">
        <f t="shared" si="0"/>
        <v>510</v>
      </c>
    </row>
    <row r="17" spans="5:11" ht="34.5" customHeight="1">
      <c r="E17" s="9">
        <v>10</v>
      </c>
      <c r="F17" s="3" t="s">
        <v>30</v>
      </c>
      <c r="G17" s="4"/>
      <c r="H17" s="9">
        <v>366</v>
      </c>
      <c r="I17" s="9">
        <v>143</v>
      </c>
      <c r="J17" s="9">
        <v>9</v>
      </c>
      <c r="K17" s="9">
        <f t="shared" si="0"/>
        <v>509</v>
      </c>
    </row>
    <row r="18" spans="5:11" ht="34.5" customHeight="1">
      <c r="E18" s="9">
        <v>11</v>
      </c>
      <c r="F18" s="3" t="s">
        <v>37</v>
      </c>
      <c r="G18" s="4"/>
      <c r="H18" s="9">
        <v>333</v>
      </c>
      <c r="I18" s="9">
        <v>168</v>
      </c>
      <c r="J18" s="9">
        <v>10</v>
      </c>
      <c r="K18" s="9">
        <f t="shared" si="0"/>
        <v>501</v>
      </c>
    </row>
    <row r="19" spans="5:11" ht="34.5" customHeight="1">
      <c r="E19" s="9">
        <v>12</v>
      </c>
      <c r="F19" s="3" t="s">
        <v>28</v>
      </c>
      <c r="G19" s="4"/>
      <c r="H19" s="9">
        <v>340</v>
      </c>
      <c r="I19" s="9">
        <v>158</v>
      </c>
      <c r="J19" s="9">
        <v>7</v>
      </c>
      <c r="K19" s="9">
        <f t="shared" si="0"/>
        <v>498</v>
      </c>
    </row>
    <row r="20" spans="5:11" ht="34.5" customHeight="1">
      <c r="E20" s="9">
        <v>13</v>
      </c>
      <c r="F20" s="3" t="s">
        <v>27</v>
      </c>
      <c r="G20" s="4"/>
      <c r="H20" s="9">
        <v>332</v>
      </c>
      <c r="I20" s="9">
        <v>164</v>
      </c>
      <c r="J20" s="9">
        <v>8</v>
      </c>
      <c r="K20" s="9">
        <f t="shared" si="0"/>
        <v>496</v>
      </c>
    </row>
    <row r="21" spans="5:11" ht="34.5" customHeight="1">
      <c r="E21" s="9">
        <v>14</v>
      </c>
      <c r="F21" s="3" t="s">
        <v>35</v>
      </c>
      <c r="G21" s="4"/>
      <c r="H21" s="9">
        <v>338</v>
      </c>
      <c r="I21" s="9">
        <v>138</v>
      </c>
      <c r="J21" s="9"/>
      <c r="K21" s="9">
        <f t="shared" si="0"/>
        <v>476</v>
      </c>
    </row>
    <row r="22" spans="5:11" ht="34.5" customHeight="1">
      <c r="E22" s="9">
        <v>15</v>
      </c>
      <c r="F22" s="3" t="s">
        <v>24</v>
      </c>
      <c r="G22" s="4"/>
      <c r="H22" s="9">
        <v>340</v>
      </c>
      <c r="I22" s="9">
        <v>121</v>
      </c>
      <c r="J22" s="9">
        <v>15</v>
      </c>
      <c r="K22" s="9">
        <f t="shared" si="0"/>
        <v>461</v>
      </c>
    </row>
  </sheetData>
  <sheetProtection/>
  <mergeCells count="2">
    <mergeCell ref="F3:J4"/>
    <mergeCell ref="F7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M23"/>
  <sheetViews>
    <sheetView zoomScalePageLayoutView="0" workbookViewId="0" topLeftCell="C1">
      <selection activeCell="D15" sqref="D15"/>
    </sheetView>
  </sheetViews>
  <sheetFormatPr defaultColWidth="9.00390625" defaultRowHeight="12.75"/>
  <cols>
    <col min="4" max="4" width="7.125" style="0" customWidth="1"/>
    <col min="5" max="5" width="10.625" style="0" customWidth="1"/>
    <col min="7" max="7" width="28.75390625" style="0" customWidth="1"/>
    <col min="8" max="8" width="18.00390625" style="0" customWidth="1"/>
    <col min="9" max="9" width="16.75390625" style="0" customWidth="1"/>
    <col min="10" max="10" width="16.125" style="0" customWidth="1"/>
    <col min="11" max="11" width="23.375" style="0" customWidth="1"/>
  </cols>
  <sheetData>
    <row r="3" spans="6:10" ht="12.75">
      <c r="F3" s="24" t="s">
        <v>6</v>
      </c>
      <c r="G3" s="25"/>
      <c r="H3" s="25"/>
      <c r="I3" s="25"/>
      <c r="J3" s="26"/>
    </row>
    <row r="4" spans="6:10" ht="12.75">
      <c r="F4" s="27"/>
      <c r="G4" s="28"/>
      <c r="H4" s="28"/>
      <c r="I4" s="28"/>
      <c r="J4" s="29"/>
    </row>
    <row r="6" ht="12.75">
      <c r="M6" s="2"/>
    </row>
    <row r="7" spans="5:11" ht="45" customHeight="1">
      <c r="E7" s="14" t="s">
        <v>0</v>
      </c>
      <c r="F7" s="15" t="s">
        <v>1</v>
      </c>
      <c r="G7" s="16"/>
      <c r="H7" s="14" t="s">
        <v>2</v>
      </c>
      <c r="I7" s="14" t="s">
        <v>3</v>
      </c>
      <c r="J7" s="14" t="s">
        <v>4</v>
      </c>
      <c r="K7" s="14" t="s">
        <v>5</v>
      </c>
    </row>
    <row r="8" spans="5:11" ht="34.5" customHeight="1">
      <c r="E8" s="12">
        <v>1</v>
      </c>
      <c r="F8" s="3" t="s">
        <v>10</v>
      </c>
      <c r="G8" s="4"/>
      <c r="H8" s="9">
        <v>385</v>
      </c>
      <c r="I8" s="9">
        <v>187</v>
      </c>
      <c r="J8" s="9">
        <v>1</v>
      </c>
      <c r="K8" s="9">
        <f aca="true" t="shared" si="0" ref="K8:K23">H8+I8</f>
        <v>572</v>
      </c>
    </row>
    <row r="9" spans="5:11" ht="34.5" customHeight="1">
      <c r="E9" s="12">
        <v>2</v>
      </c>
      <c r="F9" s="3" t="s">
        <v>18</v>
      </c>
      <c r="G9" s="4"/>
      <c r="H9" s="9">
        <v>387</v>
      </c>
      <c r="I9" s="9">
        <v>165</v>
      </c>
      <c r="J9" s="9">
        <v>7</v>
      </c>
      <c r="K9" s="9">
        <f t="shared" si="0"/>
        <v>552</v>
      </c>
    </row>
    <row r="10" spans="5:11" ht="34.5" customHeight="1">
      <c r="E10" s="12">
        <v>3</v>
      </c>
      <c r="F10" s="3" t="s">
        <v>8</v>
      </c>
      <c r="G10" s="4"/>
      <c r="H10" s="9">
        <v>342</v>
      </c>
      <c r="I10" s="9">
        <v>190</v>
      </c>
      <c r="J10" s="9">
        <v>5</v>
      </c>
      <c r="K10" s="9">
        <f t="shared" si="0"/>
        <v>532</v>
      </c>
    </row>
    <row r="11" spans="5:11" ht="34.5" customHeight="1">
      <c r="E11" s="12">
        <v>4</v>
      </c>
      <c r="F11" s="3" t="s">
        <v>21</v>
      </c>
      <c r="G11" s="4"/>
      <c r="H11" s="9">
        <v>364</v>
      </c>
      <c r="I11" s="9">
        <v>165</v>
      </c>
      <c r="J11" s="9">
        <v>4</v>
      </c>
      <c r="K11" s="9">
        <f t="shared" si="0"/>
        <v>529</v>
      </c>
    </row>
    <row r="12" spans="5:11" ht="34.5" customHeight="1">
      <c r="E12" s="12">
        <v>5</v>
      </c>
      <c r="F12" s="3" t="s">
        <v>20</v>
      </c>
      <c r="G12" s="4"/>
      <c r="H12" s="9">
        <v>348</v>
      </c>
      <c r="I12" s="9">
        <v>169</v>
      </c>
      <c r="J12" s="9">
        <v>10</v>
      </c>
      <c r="K12" s="9">
        <f t="shared" si="0"/>
        <v>517</v>
      </c>
    </row>
    <row r="13" spans="5:11" ht="34.5" customHeight="1">
      <c r="E13" s="12">
        <v>6</v>
      </c>
      <c r="F13" s="3" t="s">
        <v>13</v>
      </c>
      <c r="G13" s="4"/>
      <c r="H13" s="9">
        <v>353</v>
      </c>
      <c r="I13" s="9">
        <v>161</v>
      </c>
      <c r="J13" s="9">
        <v>10</v>
      </c>
      <c r="K13" s="9">
        <f t="shared" si="0"/>
        <v>514</v>
      </c>
    </row>
    <row r="14" spans="5:11" ht="34.5" customHeight="1">
      <c r="E14" s="12">
        <v>7</v>
      </c>
      <c r="F14" s="3" t="s">
        <v>11</v>
      </c>
      <c r="G14" s="4"/>
      <c r="H14" s="9">
        <v>351</v>
      </c>
      <c r="I14" s="9">
        <v>159</v>
      </c>
      <c r="J14" s="9">
        <v>11</v>
      </c>
      <c r="K14" s="9">
        <f t="shared" si="0"/>
        <v>510</v>
      </c>
    </row>
    <row r="15" spans="5:11" ht="34.5" customHeight="1" thickBot="1">
      <c r="E15" s="13">
        <v>8</v>
      </c>
      <c r="F15" s="5" t="s">
        <v>15</v>
      </c>
      <c r="G15" s="6"/>
      <c r="H15" s="10">
        <v>332</v>
      </c>
      <c r="I15" s="10">
        <v>172</v>
      </c>
      <c r="J15" s="10">
        <v>6</v>
      </c>
      <c r="K15" s="10">
        <f t="shared" si="0"/>
        <v>504</v>
      </c>
    </row>
    <row r="16" spans="5:11" ht="34.5" customHeight="1" thickTop="1">
      <c r="E16" s="11">
        <v>9</v>
      </c>
      <c r="F16" s="7" t="s">
        <v>19</v>
      </c>
      <c r="G16" s="8"/>
      <c r="H16" s="11">
        <v>337</v>
      </c>
      <c r="I16" s="11">
        <v>141</v>
      </c>
      <c r="J16" s="11">
        <v>8</v>
      </c>
      <c r="K16" s="11">
        <f t="shared" si="0"/>
        <v>478</v>
      </c>
    </row>
    <row r="17" spans="5:11" ht="34.5" customHeight="1">
      <c r="E17" s="9">
        <v>10</v>
      </c>
      <c r="F17" s="3" t="s">
        <v>9</v>
      </c>
      <c r="G17" s="4"/>
      <c r="H17" s="9">
        <v>329</v>
      </c>
      <c r="I17" s="9">
        <v>140</v>
      </c>
      <c r="J17" s="9">
        <v>10</v>
      </c>
      <c r="K17" s="9">
        <f t="shared" si="0"/>
        <v>469</v>
      </c>
    </row>
    <row r="18" spans="5:11" ht="34.5" customHeight="1">
      <c r="E18" s="9">
        <v>11</v>
      </c>
      <c r="F18" s="3" t="s">
        <v>17</v>
      </c>
      <c r="G18" s="4"/>
      <c r="H18" s="9">
        <v>326</v>
      </c>
      <c r="I18" s="9">
        <v>138</v>
      </c>
      <c r="J18" s="9">
        <v>13</v>
      </c>
      <c r="K18" s="9">
        <f t="shared" si="0"/>
        <v>464</v>
      </c>
    </row>
    <row r="19" spans="5:11" ht="34.5" customHeight="1">
      <c r="E19" s="9">
        <v>12</v>
      </c>
      <c r="F19" s="3" t="s">
        <v>7</v>
      </c>
      <c r="G19" s="4"/>
      <c r="H19" s="9">
        <v>319</v>
      </c>
      <c r="I19" s="9">
        <v>124</v>
      </c>
      <c r="J19" s="9">
        <v>14</v>
      </c>
      <c r="K19" s="9">
        <f t="shared" si="0"/>
        <v>443</v>
      </c>
    </row>
    <row r="20" spans="5:11" ht="34.5" customHeight="1">
      <c r="E20" s="9">
        <v>13</v>
      </c>
      <c r="F20" s="3" t="s">
        <v>12</v>
      </c>
      <c r="G20" s="4"/>
      <c r="H20" s="9">
        <v>305</v>
      </c>
      <c r="I20" s="9">
        <v>135</v>
      </c>
      <c r="J20" s="9">
        <v>12</v>
      </c>
      <c r="K20" s="9">
        <f t="shared" si="0"/>
        <v>440</v>
      </c>
    </row>
    <row r="21" spans="5:11" ht="34.5" customHeight="1">
      <c r="E21" s="9">
        <v>14</v>
      </c>
      <c r="F21" s="3" t="s">
        <v>14</v>
      </c>
      <c r="G21" s="4"/>
      <c r="H21" s="9">
        <v>288</v>
      </c>
      <c r="I21" s="9">
        <v>141</v>
      </c>
      <c r="J21" s="9">
        <v>15</v>
      </c>
      <c r="K21" s="9">
        <f t="shared" si="0"/>
        <v>429</v>
      </c>
    </row>
    <row r="22" spans="5:11" ht="34.5" customHeight="1">
      <c r="E22" s="9">
        <v>15</v>
      </c>
      <c r="F22" s="3" t="s">
        <v>16</v>
      </c>
      <c r="G22" s="4"/>
      <c r="H22" s="9">
        <v>283</v>
      </c>
      <c r="I22" s="9">
        <v>113</v>
      </c>
      <c r="J22" s="9">
        <v>17</v>
      </c>
      <c r="K22" s="9">
        <f t="shared" si="0"/>
        <v>396</v>
      </c>
    </row>
    <row r="23" spans="5:11" ht="34.5" customHeight="1">
      <c r="E23" s="9">
        <v>16</v>
      </c>
      <c r="F23" s="3"/>
      <c r="G23" s="4"/>
      <c r="H23" s="9"/>
      <c r="I23" s="9"/>
      <c r="J23" s="9"/>
      <c r="K23" s="9">
        <f t="shared" si="0"/>
        <v>0</v>
      </c>
    </row>
  </sheetData>
  <sheetProtection/>
  <mergeCells count="1">
    <mergeCell ref="F3:J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3:J10"/>
  <sheetViews>
    <sheetView zoomScalePageLayoutView="0" workbookViewId="0" topLeftCell="A1">
      <selection activeCell="F19" sqref="F19"/>
    </sheetView>
  </sheetViews>
  <sheetFormatPr defaultColWidth="9.00390625" defaultRowHeight="12.75"/>
  <cols>
    <col min="4" max="4" width="7.125" style="0" customWidth="1"/>
    <col min="5" max="5" width="10.625" style="0" customWidth="1"/>
    <col min="7" max="7" width="28.75390625" style="0" customWidth="1"/>
    <col min="8" max="8" width="18.00390625" style="0" customWidth="1"/>
  </cols>
  <sheetData>
    <row r="3" spans="6:8" ht="12.75">
      <c r="F3" s="24" t="s">
        <v>46</v>
      </c>
      <c r="G3" s="25"/>
      <c r="H3" s="25"/>
    </row>
    <row r="4" spans="6:8" ht="12.75">
      <c r="F4" s="27"/>
      <c r="G4" s="28"/>
      <c r="H4" s="28"/>
    </row>
    <row r="6" ht="12.75">
      <c r="J6" s="2"/>
    </row>
    <row r="7" spans="5:8" ht="45" customHeight="1">
      <c r="E7" s="14" t="s">
        <v>0</v>
      </c>
      <c r="F7" s="15" t="s">
        <v>1</v>
      </c>
      <c r="G7" s="16"/>
      <c r="H7" s="14" t="s">
        <v>2</v>
      </c>
    </row>
    <row r="8" spans="5:8" ht="34.5" customHeight="1">
      <c r="E8" s="12">
        <v>1</v>
      </c>
      <c r="F8" s="30" t="s">
        <v>34</v>
      </c>
      <c r="G8" s="31"/>
      <c r="H8" s="9"/>
    </row>
    <row r="9" spans="5:8" ht="34.5" customHeight="1">
      <c r="E9" s="12">
        <v>2</v>
      </c>
      <c r="F9" s="30" t="s">
        <v>33</v>
      </c>
      <c r="G9" s="31"/>
      <c r="H9" s="9"/>
    </row>
    <row r="10" spans="5:8" ht="34.5" customHeight="1">
      <c r="E10" s="12">
        <v>3</v>
      </c>
      <c r="F10" s="30" t="s">
        <v>26</v>
      </c>
      <c r="G10" s="31"/>
      <c r="H10" s="9"/>
    </row>
  </sheetData>
  <sheetProtection/>
  <mergeCells count="4">
    <mergeCell ref="F3:H4"/>
    <mergeCell ref="F8:G8"/>
    <mergeCell ref="F9:G9"/>
    <mergeCell ref="F10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3:J10"/>
  <sheetViews>
    <sheetView zoomScalePageLayoutView="0" workbookViewId="0" topLeftCell="C1">
      <selection activeCell="G23" sqref="G22:G23"/>
    </sheetView>
  </sheetViews>
  <sheetFormatPr defaultColWidth="9.00390625" defaultRowHeight="12.75"/>
  <cols>
    <col min="4" max="4" width="7.125" style="0" customWidth="1"/>
    <col min="5" max="5" width="10.625" style="0" customWidth="1"/>
    <col min="7" max="7" width="28.75390625" style="0" customWidth="1"/>
    <col min="8" max="8" width="18.00390625" style="0" customWidth="1"/>
  </cols>
  <sheetData>
    <row r="3" spans="6:8" ht="12.75">
      <c r="F3" s="24" t="s">
        <v>45</v>
      </c>
      <c r="G3" s="25"/>
      <c r="H3" s="25"/>
    </row>
    <row r="4" spans="6:8" ht="12.75">
      <c r="F4" s="27"/>
      <c r="G4" s="28"/>
      <c r="H4" s="28"/>
    </row>
    <row r="6" ht="12.75">
      <c r="J6" s="2"/>
    </row>
    <row r="7" spans="5:8" ht="45" customHeight="1">
      <c r="E7" s="14" t="s">
        <v>0</v>
      </c>
      <c r="F7" s="15" t="s">
        <v>1</v>
      </c>
      <c r="G7" s="16"/>
      <c r="H7" s="14" t="s">
        <v>2</v>
      </c>
    </row>
    <row r="8" spans="5:8" ht="34.5" customHeight="1">
      <c r="E8" s="12">
        <v>1</v>
      </c>
      <c r="F8" s="30" t="s">
        <v>10</v>
      </c>
      <c r="G8" s="31"/>
      <c r="H8" s="9"/>
    </row>
    <row r="9" spans="5:8" ht="34.5" customHeight="1">
      <c r="E9" s="12">
        <v>2</v>
      </c>
      <c r="F9" s="30" t="s">
        <v>21</v>
      </c>
      <c r="G9" s="31"/>
      <c r="H9" s="9"/>
    </row>
    <row r="10" spans="5:8" ht="34.5" customHeight="1">
      <c r="E10" s="12">
        <v>3</v>
      </c>
      <c r="F10" s="30" t="s">
        <v>13</v>
      </c>
      <c r="G10" s="31"/>
      <c r="H10" s="9"/>
    </row>
  </sheetData>
  <sheetProtection/>
  <mergeCells count="4">
    <mergeCell ref="F3:H4"/>
    <mergeCell ref="F9:G9"/>
    <mergeCell ref="F8:G8"/>
    <mergeCell ref="F10:G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3:J22"/>
  <sheetViews>
    <sheetView zoomScalePageLayoutView="0" workbookViewId="0" topLeftCell="D11">
      <selection activeCell="M9" sqref="M9"/>
    </sheetView>
  </sheetViews>
  <sheetFormatPr defaultColWidth="9.00390625" defaultRowHeight="12.75"/>
  <cols>
    <col min="4" max="4" width="7.125" style="0" customWidth="1"/>
    <col min="5" max="5" width="10.625" style="0" customWidth="1"/>
    <col min="7" max="7" width="39.875" style="0" customWidth="1"/>
    <col min="8" max="8" width="16.125" style="0" customWidth="1"/>
    <col min="9" max="9" width="16.75390625" style="0" customWidth="1"/>
    <col min="10" max="10" width="16.125" style="0" customWidth="1"/>
  </cols>
  <sheetData>
    <row r="3" spans="6:9" ht="12.75">
      <c r="F3" s="17" t="s">
        <v>42</v>
      </c>
      <c r="G3" s="18"/>
      <c r="H3" s="18"/>
      <c r="I3" s="18"/>
    </row>
    <row r="4" spans="6:9" ht="12.75">
      <c r="F4" s="20"/>
      <c r="G4" s="21"/>
      <c r="H4" s="21"/>
      <c r="I4" s="21"/>
    </row>
    <row r="7" spans="5:10" ht="45" customHeight="1">
      <c r="E7" s="1" t="s">
        <v>0</v>
      </c>
      <c r="F7" s="23" t="s">
        <v>1</v>
      </c>
      <c r="G7" s="23"/>
      <c r="H7" s="1" t="s">
        <v>40</v>
      </c>
      <c r="I7" s="1" t="s">
        <v>41</v>
      </c>
      <c r="J7" s="1" t="s">
        <v>5</v>
      </c>
    </row>
    <row r="8" spans="5:10" ht="34.5" customHeight="1">
      <c r="E8" s="12">
        <v>1</v>
      </c>
      <c r="F8" s="3" t="s">
        <v>34</v>
      </c>
      <c r="G8" s="4"/>
      <c r="H8" s="9">
        <v>562</v>
      </c>
      <c r="I8" s="9">
        <v>204</v>
      </c>
      <c r="J8" s="9">
        <f aca="true" t="shared" si="0" ref="J8:J15">H8+I8</f>
        <v>766</v>
      </c>
    </row>
    <row r="9" spans="5:10" ht="34.5" customHeight="1">
      <c r="E9" s="12">
        <v>2</v>
      </c>
      <c r="F9" s="3" t="s">
        <v>26</v>
      </c>
      <c r="G9" s="4"/>
      <c r="H9" s="9">
        <v>529</v>
      </c>
      <c r="I9" s="9">
        <v>189</v>
      </c>
      <c r="J9" s="9">
        <f t="shared" si="0"/>
        <v>718</v>
      </c>
    </row>
    <row r="10" spans="5:10" ht="34.5" customHeight="1">
      <c r="E10" s="12">
        <v>3</v>
      </c>
      <c r="F10" s="3" t="s">
        <v>22</v>
      </c>
      <c r="G10" s="4"/>
      <c r="H10" s="9">
        <v>541</v>
      </c>
      <c r="I10" s="9">
        <v>168</v>
      </c>
      <c r="J10" s="9">
        <f t="shared" si="0"/>
        <v>709</v>
      </c>
    </row>
    <row r="11" spans="5:10" ht="34.5" customHeight="1">
      <c r="E11" s="12">
        <v>4</v>
      </c>
      <c r="F11" s="3" t="s">
        <v>25</v>
      </c>
      <c r="G11" s="4"/>
      <c r="H11" s="9">
        <v>520</v>
      </c>
      <c r="I11" s="9">
        <v>184</v>
      </c>
      <c r="J11" s="9">
        <f t="shared" si="0"/>
        <v>704</v>
      </c>
    </row>
    <row r="12" spans="5:10" ht="34.5" customHeight="1">
      <c r="E12" s="12">
        <v>5</v>
      </c>
      <c r="F12" s="3" t="s">
        <v>33</v>
      </c>
      <c r="G12" s="4"/>
      <c r="H12" s="9">
        <v>512</v>
      </c>
      <c r="I12" s="9">
        <v>179</v>
      </c>
      <c r="J12" s="9">
        <f t="shared" si="0"/>
        <v>691</v>
      </c>
    </row>
    <row r="13" spans="5:10" ht="34.5" customHeight="1">
      <c r="E13" s="12">
        <v>6</v>
      </c>
      <c r="F13" s="3" t="s">
        <v>29</v>
      </c>
      <c r="G13" s="4"/>
      <c r="H13" s="9">
        <v>547</v>
      </c>
      <c r="I13" s="9">
        <v>142</v>
      </c>
      <c r="J13" s="9">
        <f t="shared" si="0"/>
        <v>689</v>
      </c>
    </row>
    <row r="14" spans="5:10" ht="34.5" customHeight="1">
      <c r="E14" s="12">
        <v>7</v>
      </c>
      <c r="F14" s="3" t="s">
        <v>39</v>
      </c>
      <c r="G14" s="4"/>
      <c r="H14" s="9">
        <v>511</v>
      </c>
      <c r="I14" s="9">
        <v>174</v>
      </c>
      <c r="J14" s="9">
        <f t="shared" si="0"/>
        <v>685</v>
      </c>
    </row>
    <row r="15" spans="5:10" ht="34.5" customHeight="1" thickBot="1">
      <c r="E15" s="13">
        <v>8</v>
      </c>
      <c r="F15" s="5" t="s">
        <v>23</v>
      </c>
      <c r="G15" s="6"/>
      <c r="H15" s="10">
        <v>525</v>
      </c>
      <c r="I15" s="10">
        <v>156</v>
      </c>
      <c r="J15" s="10">
        <f t="shared" si="0"/>
        <v>681</v>
      </c>
    </row>
    <row r="16" spans="5:10" ht="34.5" customHeight="1" thickTop="1">
      <c r="E16" s="11">
        <v>9</v>
      </c>
      <c r="F16" s="7" t="s">
        <v>31</v>
      </c>
      <c r="G16" s="8"/>
      <c r="H16" s="11">
        <v>369</v>
      </c>
      <c r="I16" s="11">
        <v>141</v>
      </c>
      <c r="J16" s="11">
        <f aca="true" t="shared" si="1" ref="J16:J22">H16+I16</f>
        <v>510</v>
      </c>
    </row>
    <row r="17" spans="5:10" ht="34.5" customHeight="1">
      <c r="E17" s="9">
        <v>10</v>
      </c>
      <c r="F17" s="3" t="s">
        <v>30</v>
      </c>
      <c r="G17" s="4"/>
      <c r="H17" s="9">
        <v>366</v>
      </c>
      <c r="I17" s="9">
        <v>143</v>
      </c>
      <c r="J17" s="9">
        <f t="shared" si="1"/>
        <v>509</v>
      </c>
    </row>
    <row r="18" spans="5:10" ht="34.5" customHeight="1">
      <c r="E18" s="9">
        <v>11</v>
      </c>
      <c r="F18" s="3" t="s">
        <v>37</v>
      </c>
      <c r="G18" s="4"/>
      <c r="H18" s="9">
        <v>333</v>
      </c>
      <c r="I18" s="9">
        <v>168</v>
      </c>
      <c r="J18" s="9">
        <f t="shared" si="1"/>
        <v>501</v>
      </c>
    </row>
    <row r="19" spans="5:10" ht="34.5" customHeight="1">
      <c r="E19" s="9">
        <v>12</v>
      </c>
      <c r="F19" s="3" t="s">
        <v>28</v>
      </c>
      <c r="G19" s="4"/>
      <c r="H19" s="9">
        <v>340</v>
      </c>
      <c r="I19" s="9">
        <v>158</v>
      </c>
      <c r="J19" s="9">
        <f t="shared" si="1"/>
        <v>498</v>
      </c>
    </row>
    <row r="20" spans="5:10" ht="34.5" customHeight="1">
      <c r="E20" s="9">
        <v>13</v>
      </c>
      <c r="F20" s="3" t="s">
        <v>27</v>
      </c>
      <c r="G20" s="4"/>
      <c r="H20" s="9">
        <v>332</v>
      </c>
      <c r="I20" s="9">
        <v>164</v>
      </c>
      <c r="J20" s="9">
        <f t="shared" si="1"/>
        <v>496</v>
      </c>
    </row>
    <row r="21" spans="5:10" ht="34.5" customHeight="1">
      <c r="E21" s="9">
        <v>14</v>
      </c>
      <c r="F21" s="3" t="s">
        <v>35</v>
      </c>
      <c r="G21" s="4"/>
      <c r="H21" s="9">
        <v>338</v>
      </c>
      <c r="I21" s="9">
        <v>138</v>
      </c>
      <c r="J21" s="9">
        <f t="shared" si="1"/>
        <v>476</v>
      </c>
    </row>
    <row r="22" spans="5:10" ht="34.5" customHeight="1">
      <c r="E22" s="9">
        <v>15</v>
      </c>
      <c r="F22" s="3" t="s">
        <v>24</v>
      </c>
      <c r="G22" s="4"/>
      <c r="H22" s="9">
        <v>340</v>
      </c>
      <c r="I22" s="9">
        <v>121</v>
      </c>
      <c r="J22" s="9">
        <f t="shared" si="1"/>
        <v>461</v>
      </c>
    </row>
  </sheetData>
  <sheetProtection/>
  <mergeCells count="2">
    <mergeCell ref="F3:I4"/>
    <mergeCell ref="F7:G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3:L23"/>
  <sheetViews>
    <sheetView zoomScalePageLayoutView="0" workbookViewId="0" topLeftCell="D1">
      <selection activeCell="K17" sqref="K17"/>
    </sheetView>
  </sheetViews>
  <sheetFormatPr defaultColWidth="9.00390625" defaultRowHeight="12.75"/>
  <cols>
    <col min="4" max="4" width="7.125" style="0" customWidth="1"/>
    <col min="5" max="5" width="10.625" style="0" customWidth="1"/>
    <col min="7" max="7" width="28.75390625" style="0" customWidth="1"/>
    <col min="8" max="8" width="18.00390625" style="0" customWidth="1"/>
    <col min="9" max="9" width="18.375" style="0" customWidth="1"/>
    <col min="10" max="10" width="23.375" style="0" customWidth="1"/>
  </cols>
  <sheetData>
    <row r="3" spans="6:9" ht="12.75">
      <c r="F3" s="24" t="s">
        <v>44</v>
      </c>
      <c r="G3" s="25"/>
      <c r="H3" s="25"/>
      <c r="I3" s="25"/>
    </row>
    <row r="4" spans="6:9" ht="12.75">
      <c r="F4" s="27"/>
      <c r="G4" s="28"/>
      <c r="H4" s="28"/>
      <c r="I4" s="28"/>
    </row>
    <row r="6" ht="12.75">
      <c r="L6" s="2"/>
    </row>
    <row r="7" spans="5:10" ht="45" customHeight="1">
      <c r="E7" s="14" t="s">
        <v>0</v>
      </c>
      <c r="F7" s="15" t="s">
        <v>1</v>
      </c>
      <c r="G7" s="16"/>
      <c r="H7" s="14" t="s">
        <v>40</v>
      </c>
      <c r="I7" s="14" t="s">
        <v>43</v>
      </c>
      <c r="J7" s="14" t="s">
        <v>5</v>
      </c>
    </row>
    <row r="8" spans="5:10" ht="34.5" customHeight="1">
      <c r="E8" s="12">
        <v>1</v>
      </c>
      <c r="F8" s="3" t="s">
        <v>10</v>
      </c>
      <c r="G8" s="4"/>
      <c r="H8" s="9">
        <v>572</v>
      </c>
      <c r="I8" s="9">
        <v>186</v>
      </c>
      <c r="J8" s="9">
        <f aca="true" t="shared" si="0" ref="J8:J15">H8+I8</f>
        <v>758</v>
      </c>
    </row>
    <row r="9" spans="5:10" ht="34.5" customHeight="1">
      <c r="E9" s="12">
        <v>2</v>
      </c>
      <c r="F9" s="3" t="s">
        <v>21</v>
      </c>
      <c r="G9" s="4"/>
      <c r="H9" s="9">
        <v>529</v>
      </c>
      <c r="I9" s="9">
        <v>211</v>
      </c>
      <c r="J9" s="9">
        <f t="shared" si="0"/>
        <v>740</v>
      </c>
    </row>
    <row r="10" spans="5:10" ht="34.5" customHeight="1">
      <c r="E10" s="12">
        <v>3</v>
      </c>
      <c r="F10" s="3" t="s">
        <v>38</v>
      </c>
      <c r="G10" s="4"/>
      <c r="H10" s="9">
        <v>552</v>
      </c>
      <c r="I10" s="9">
        <v>179</v>
      </c>
      <c r="J10" s="9">
        <f t="shared" si="0"/>
        <v>731</v>
      </c>
    </row>
    <row r="11" spans="5:10" ht="34.5" customHeight="1">
      <c r="E11" s="12">
        <v>4</v>
      </c>
      <c r="F11" s="3" t="s">
        <v>8</v>
      </c>
      <c r="G11" s="4"/>
      <c r="H11" s="9">
        <v>532</v>
      </c>
      <c r="I11" s="9">
        <v>177</v>
      </c>
      <c r="J11" s="9">
        <f t="shared" si="0"/>
        <v>709</v>
      </c>
    </row>
    <row r="12" spans="5:10" ht="34.5" customHeight="1">
      <c r="E12" s="12">
        <v>5</v>
      </c>
      <c r="F12" s="3" t="s">
        <v>13</v>
      </c>
      <c r="G12" s="4"/>
      <c r="H12" s="9">
        <v>514</v>
      </c>
      <c r="I12" s="9">
        <v>190</v>
      </c>
      <c r="J12" s="9">
        <f t="shared" si="0"/>
        <v>704</v>
      </c>
    </row>
    <row r="13" spans="5:10" ht="34.5" customHeight="1">
      <c r="E13" s="12">
        <v>6</v>
      </c>
      <c r="F13" s="3" t="s">
        <v>15</v>
      </c>
      <c r="G13" s="4"/>
      <c r="H13" s="9">
        <v>504</v>
      </c>
      <c r="I13" s="9">
        <v>179</v>
      </c>
      <c r="J13" s="9">
        <f t="shared" si="0"/>
        <v>683</v>
      </c>
    </row>
    <row r="14" spans="5:10" ht="34.5" customHeight="1">
      <c r="E14" s="12">
        <v>7</v>
      </c>
      <c r="F14" s="3" t="s">
        <v>11</v>
      </c>
      <c r="G14" s="4"/>
      <c r="H14" s="9">
        <v>510</v>
      </c>
      <c r="I14" s="9">
        <v>165</v>
      </c>
      <c r="J14" s="9">
        <f t="shared" si="0"/>
        <v>675</v>
      </c>
    </row>
    <row r="15" spans="5:10" ht="34.5" customHeight="1" thickBot="1">
      <c r="E15" s="13">
        <v>8</v>
      </c>
      <c r="F15" s="5" t="s">
        <v>20</v>
      </c>
      <c r="G15" s="6"/>
      <c r="H15" s="10">
        <v>517</v>
      </c>
      <c r="I15" s="10">
        <v>152</v>
      </c>
      <c r="J15" s="10">
        <f t="shared" si="0"/>
        <v>669</v>
      </c>
    </row>
    <row r="16" spans="5:10" ht="34.5" customHeight="1" thickTop="1">
      <c r="E16" s="11">
        <v>9</v>
      </c>
      <c r="F16" s="7" t="s">
        <v>19</v>
      </c>
      <c r="G16" s="8"/>
      <c r="H16" s="11">
        <v>337</v>
      </c>
      <c r="I16" s="11">
        <v>141</v>
      </c>
      <c r="J16" s="11">
        <f aca="true" t="shared" si="1" ref="J16:J23">H16+I16</f>
        <v>478</v>
      </c>
    </row>
    <row r="17" spans="5:10" ht="34.5" customHeight="1">
      <c r="E17" s="9">
        <v>10</v>
      </c>
      <c r="F17" s="3" t="s">
        <v>9</v>
      </c>
      <c r="G17" s="4"/>
      <c r="H17" s="9">
        <v>329</v>
      </c>
      <c r="I17" s="9">
        <v>140</v>
      </c>
      <c r="J17" s="9">
        <f t="shared" si="1"/>
        <v>469</v>
      </c>
    </row>
    <row r="18" spans="5:10" ht="34.5" customHeight="1">
      <c r="E18" s="9">
        <v>11</v>
      </c>
      <c r="F18" s="3" t="s">
        <v>17</v>
      </c>
      <c r="G18" s="4"/>
      <c r="H18" s="9">
        <v>326</v>
      </c>
      <c r="I18" s="9">
        <v>138</v>
      </c>
      <c r="J18" s="9">
        <f t="shared" si="1"/>
        <v>464</v>
      </c>
    </row>
    <row r="19" spans="5:10" ht="34.5" customHeight="1">
      <c r="E19" s="9">
        <v>12</v>
      </c>
      <c r="F19" s="3" t="s">
        <v>7</v>
      </c>
      <c r="G19" s="4"/>
      <c r="H19" s="9">
        <v>319</v>
      </c>
      <c r="I19" s="9">
        <v>124</v>
      </c>
      <c r="J19" s="9">
        <f t="shared" si="1"/>
        <v>443</v>
      </c>
    </row>
    <row r="20" spans="5:10" ht="34.5" customHeight="1">
      <c r="E20" s="9">
        <v>13</v>
      </c>
      <c r="F20" s="3" t="s">
        <v>12</v>
      </c>
      <c r="G20" s="4"/>
      <c r="H20" s="9">
        <v>305</v>
      </c>
      <c r="I20" s="9">
        <v>135</v>
      </c>
      <c r="J20" s="9">
        <f t="shared" si="1"/>
        <v>440</v>
      </c>
    </row>
    <row r="21" spans="5:10" ht="34.5" customHeight="1">
      <c r="E21" s="9">
        <v>14</v>
      </c>
      <c r="F21" s="3" t="s">
        <v>14</v>
      </c>
      <c r="G21" s="4"/>
      <c r="H21" s="9">
        <v>288</v>
      </c>
      <c r="I21" s="9">
        <v>141</v>
      </c>
      <c r="J21" s="9">
        <f t="shared" si="1"/>
        <v>429</v>
      </c>
    </row>
    <row r="22" spans="5:10" ht="34.5" customHeight="1">
      <c r="E22" s="9">
        <v>15</v>
      </c>
      <c r="F22" s="3" t="s">
        <v>16</v>
      </c>
      <c r="G22" s="4"/>
      <c r="H22" s="9">
        <v>283</v>
      </c>
      <c r="I22" s="9">
        <v>113</v>
      </c>
      <c r="J22" s="9">
        <f t="shared" si="1"/>
        <v>396</v>
      </c>
    </row>
    <row r="23" spans="5:10" ht="34.5" customHeight="1">
      <c r="E23" s="9">
        <v>16</v>
      </c>
      <c r="F23" s="3"/>
      <c r="G23" s="4"/>
      <c r="H23" s="9"/>
      <c r="I23" s="9"/>
      <c r="J23" s="9">
        <f t="shared" si="1"/>
        <v>0</v>
      </c>
    </row>
  </sheetData>
  <sheetProtection/>
  <mergeCells count="1">
    <mergeCell ref="F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Teke-Rony</cp:lastModifiedBy>
  <cp:lastPrinted>2013-06-09T05:09:24Z</cp:lastPrinted>
  <dcterms:created xsi:type="dcterms:W3CDTF">1997-01-17T14:02:09Z</dcterms:created>
  <dcterms:modified xsi:type="dcterms:W3CDTF">2013-06-10T10:39:59Z</dcterms:modified>
  <cp:category/>
  <cp:version/>
  <cp:contentType/>
  <cp:contentStatus/>
</cp:coreProperties>
</file>