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<sst xmlns="http://schemas.openxmlformats.org/spreadsheetml/2006/main" count="43" uniqueCount="29">
  <si>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Dobó Kupa   Bélapátfalva   2009. aug. 22.</t>
  </si>
  <si>
    <t>Serdülők</t>
  </si>
  <si>
    <t>1.</t>
  </si>
  <si>
    <t>2.</t>
  </si>
  <si>
    <t>3.</t>
  </si>
  <si>
    <t>4.</t>
  </si>
  <si>
    <t>5.</t>
  </si>
  <si>
    <t>Ifjúsági</t>
  </si>
  <si>
    <t>Vajda Ádám</t>
  </si>
  <si>
    <t>Egri Nyomda</t>
  </si>
  <si>
    <t>Név</t>
  </si>
  <si>
    <t>Egyesület</t>
  </si>
  <si>
    <t>teli</t>
  </si>
  <si>
    <t>tarolás</t>
  </si>
  <si>
    <t>üres</t>
  </si>
  <si>
    <t>összes</t>
  </si>
  <si>
    <t>Ambrózi Attila</t>
  </si>
  <si>
    <t>Bátonyterenye</t>
  </si>
  <si>
    <t>Gembiczky Gergő</t>
  </si>
  <si>
    <t>Bokros bence</t>
  </si>
  <si>
    <t>Salgótarján</t>
  </si>
  <si>
    <t>Ozsvárt Krisztián</t>
  </si>
  <si>
    <t>Dallos Gábor</t>
  </si>
  <si>
    <t>Bélapátfalva</t>
  </si>
  <si>
    <t>Bakos Péter</t>
  </si>
  <si>
    <t>E. Széchenyi</t>
  </si>
  <si>
    <t>Józsa István</t>
  </si>
  <si>
    <t>Hetei Arnold</t>
  </si>
  <si>
    <t>Mayer Árpád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</si>
</sst>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13.421875" style="0" customWidth="1"/>
    <col min="4" max="4" width="7.421875" style="0" customWidth="1"/>
    <col min="5" max="5" width="7.28125" style="0" customWidth="1"/>
    <col min="6" max="6" width="6.28125" style="0" customWidth="1"/>
  </cols>
  <sheetData>
    <row r="2" ht="12.75">
      <c r="C2" t="s">
        <v>0</v>
      </c>
    </row>
    <row r="4" ht="12.75">
      <c r="C4" s="6" t="s">
        <v>1</v>
      </c>
    </row>
    <row r="6" spans="2:7" ht="12.75"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</row>
    <row r="7" spans="1:7" ht="12.75">
      <c r="A7" s="1" t="s">
        <v>2</v>
      </c>
      <c r="B7" t="s">
        <v>8</v>
      </c>
      <c r="C7" t="s">
        <v>9</v>
      </c>
      <c r="D7" s="1">
        <v>368</v>
      </c>
      <c r="E7" s="1">
        <v>163</v>
      </c>
      <c r="F7" s="1">
        <v>10</v>
      </c>
      <c r="G7" s="1">
        <f>+D7+E7</f>
        <v>531</v>
      </c>
    </row>
    <row r="8" spans="1:7" ht="12.75">
      <c r="A8" s="1" t="s">
        <v>3</v>
      </c>
      <c r="B8" t="s">
        <v>16</v>
      </c>
      <c r="C8" t="s">
        <v>17</v>
      </c>
      <c r="D8" s="1">
        <v>345</v>
      </c>
      <c r="E8" s="1">
        <v>154</v>
      </c>
      <c r="F8" s="1">
        <v>14</v>
      </c>
      <c r="G8" s="1">
        <f>+D8+E8</f>
        <v>499</v>
      </c>
    </row>
    <row r="9" spans="1:7" ht="12.75">
      <c r="A9" s="1" t="s">
        <v>4</v>
      </c>
      <c r="B9" t="s">
        <v>18</v>
      </c>
      <c r="C9" t="s">
        <v>9</v>
      </c>
      <c r="D9" s="1">
        <v>343</v>
      </c>
      <c r="E9" s="1">
        <v>135</v>
      </c>
      <c r="F9" s="1">
        <v>11</v>
      </c>
      <c r="G9" s="1">
        <f>+D9+E9</f>
        <v>478</v>
      </c>
    </row>
    <row r="10" spans="1:7" ht="12.75">
      <c r="A10" s="1" t="s">
        <v>5</v>
      </c>
      <c r="B10" t="s">
        <v>19</v>
      </c>
      <c r="C10" t="s">
        <v>20</v>
      </c>
      <c r="D10" s="1">
        <v>340</v>
      </c>
      <c r="E10" s="1">
        <v>122</v>
      </c>
      <c r="F10" s="1">
        <v>13</v>
      </c>
      <c r="G10" s="1">
        <f>+D10+E10</f>
        <v>462</v>
      </c>
    </row>
    <row r="11" spans="1:7" ht="12.75">
      <c r="A11" s="1" t="s">
        <v>6</v>
      </c>
      <c r="B11" t="s">
        <v>21</v>
      </c>
      <c r="C11" t="s">
        <v>20</v>
      </c>
      <c r="D11" s="1">
        <v>290</v>
      </c>
      <c r="E11" s="1">
        <v>102</v>
      </c>
      <c r="F11" s="1">
        <v>20</v>
      </c>
      <c r="G11" s="1">
        <f>+D11+E11</f>
        <v>392</v>
      </c>
    </row>
    <row r="12" spans="4:7" ht="12.75">
      <c r="D12" s="2">
        <f>AVERAGE(D7:D11)</f>
        <v>337.2</v>
      </c>
      <c r="E12" s="2">
        <f>AVERAGE(E7:E11)</f>
        <v>135.2</v>
      </c>
      <c r="F12" s="2">
        <f>AVERAGE(F7:F11)</f>
        <v>13.6</v>
      </c>
      <c r="G12" s="3">
        <f>+D12+E12</f>
        <v>472.4</v>
      </c>
    </row>
    <row r="15" ht="12.75">
      <c r="C15" s="6" t="s">
        <v>7</v>
      </c>
    </row>
    <row r="17" spans="2:7" ht="12.75">
      <c r="B17" s="1" t="s">
        <v>10</v>
      </c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15</v>
      </c>
    </row>
    <row r="18" spans="1:7" ht="12.75">
      <c r="A18" s="1" t="s">
        <v>2</v>
      </c>
      <c r="B18" t="s">
        <v>22</v>
      </c>
      <c r="C18" t="s">
        <v>23</v>
      </c>
      <c r="D18" s="1">
        <v>362</v>
      </c>
      <c r="E18" s="1">
        <v>176</v>
      </c>
      <c r="F18" s="1">
        <v>4</v>
      </c>
      <c r="G18" s="1">
        <f>+D18+E18</f>
        <v>538</v>
      </c>
    </row>
    <row r="19" spans="1:7" ht="12.75">
      <c r="A19" s="1" t="s">
        <v>3</v>
      </c>
      <c r="B19" t="s">
        <v>24</v>
      </c>
      <c r="C19" t="s">
        <v>25</v>
      </c>
      <c r="D19" s="1">
        <v>365</v>
      </c>
      <c r="E19" s="1">
        <v>166</v>
      </c>
      <c r="F19" s="1">
        <v>4</v>
      </c>
      <c r="G19" s="1">
        <f>+D19+E19</f>
        <v>531</v>
      </c>
    </row>
    <row r="20" spans="1:7" ht="12.75">
      <c r="A20" s="1" t="s">
        <v>4</v>
      </c>
      <c r="B20" t="s">
        <v>26</v>
      </c>
      <c r="C20" t="s">
        <v>23</v>
      </c>
      <c r="D20" s="1">
        <v>362</v>
      </c>
      <c r="E20" s="1">
        <v>163</v>
      </c>
      <c r="F20" s="1">
        <v>7</v>
      </c>
      <c r="G20" s="1">
        <f>+D20+E20</f>
        <v>525</v>
      </c>
    </row>
    <row r="21" spans="1:7" ht="12.75">
      <c r="A21" s="1" t="s">
        <v>5</v>
      </c>
      <c r="B21" t="s">
        <v>27</v>
      </c>
      <c r="C21" t="s">
        <v>17</v>
      </c>
      <c r="D21" s="1">
        <v>334</v>
      </c>
      <c r="E21" s="1">
        <v>168</v>
      </c>
      <c r="F21" s="1">
        <v>7</v>
      </c>
      <c r="G21" s="1">
        <f>+D21+E21</f>
        <v>502</v>
      </c>
    </row>
    <row r="22" spans="4:7" ht="12.75">
      <c r="D22" s="1"/>
      <c r="E22" s="1"/>
      <c r="F22" s="1"/>
      <c r="G22" s="1"/>
    </row>
    <row r="23" spans="4:7" ht="12.75">
      <c r="D23" s="4">
        <f>AVERAGE(D18:D22)</f>
        <v>355.75</v>
      </c>
      <c r="E23" s="4">
        <f>AVERAGE(E18:E22)</f>
        <v>168.25</v>
      </c>
      <c r="F23" s="2">
        <f>AVERAGE(F18:F22)</f>
        <v>5.5</v>
      </c>
      <c r="G23" s="5">
        <f>+D23+E23</f>
        <v>524</v>
      </c>
    </row>
    <row r="34" ht="12.75">
      <c r="B34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cp:lastPrinted>2009-08-23T10:03:54Z</cp:lastPrinted>
  <dcterms:created xsi:type="dcterms:W3CDTF">2009-08-23T09:53:53Z</dcterms:created>
  <dcterms:modified xsi:type="dcterms:W3CDTF">2009-08-23T10:04:50Z</dcterms:modified>
  <cp:category/>
  <cp:version/>
  <cp:contentType/>
  <cp:contentStatus/>
</cp:coreProperties>
</file>