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iú" sheetId="1" r:id="rId1"/>
    <sheet name="Leány" sheetId="2" r:id="rId2"/>
  </sheets>
  <definedNames/>
  <calcPr fullCalcOnLoad="1"/>
</workbook>
</file>

<file path=xl/sharedStrings.xml><?xml version="1.0" encoding="utf-8"?>
<sst xmlns="http://schemas.openxmlformats.org/spreadsheetml/2006/main" count="70" uniqueCount="58">
  <si>
    <t>Hely:</t>
  </si>
  <si>
    <t>Egyesület:</t>
  </si>
  <si>
    <t>Név:</t>
  </si>
  <si>
    <t>Eredmény:</t>
  </si>
  <si>
    <t>Összeredmény: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</si>
  <si>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</si>
  <si>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</si>
  <si>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</si>
  <si>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</si>
  <si>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</si>
  <si>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</si>
  <si>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</si>
  <si>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</si>
  <si>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</si>
  <si>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</si>
  <si>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BKV Előre SC</t>
  </si>
  <si>
    <t>Pál Tamás</t>
  </si>
  <si>
    <t>Major László</t>
  </si>
  <si>
    <t>Közutasok KTK</t>
  </si>
  <si>
    <t>Rapatyi Richárd</t>
  </si>
  <si>
    <t>Bóka Ákos</t>
  </si>
  <si>
    <t>Szegvári TSE</t>
  </si>
  <si>
    <t>Rácz Róbert</t>
  </si>
  <si>
    <t>Csik Norbert</t>
  </si>
  <si>
    <t>Egri Nyomda SE</t>
  </si>
  <si>
    <t>Zsíros Olivér</t>
  </si>
  <si>
    <t>Vajda Ádám</t>
  </si>
  <si>
    <t>Soproni Sörgurítók SE</t>
  </si>
  <si>
    <t>Straszner Krisztián</t>
  </si>
  <si>
    <t>Ambrus Gergő</t>
  </si>
  <si>
    <t>Péti MTE</t>
  </si>
  <si>
    <t>Iváncza Norbert</t>
  </si>
  <si>
    <t>Dévényi Dániel</t>
  </si>
  <si>
    <t>Gravitáció TK</t>
  </si>
  <si>
    <t>Stieber Tibor</t>
  </si>
  <si>
    <t>Virág Bence</t>
  </si>
  <si>
    <t>Rákoshegyi VSE</t>
  </si>
  <si>
    <t>Lehoczki István</t>
  </si>
  <si>
    <t>Földvári Levente</t>
  </si>
  <si>
    <t>KÖSZOLG SC</t>
  </si>
  <si>
    <t>Tóth Richárd</t>
  </si>
  <si>
    <t>Farkas Roland</t>
  </si>
  <si>
    <t>Somosi TK</t>
  </si>
  <si>
    <t>Balázs Patrik</t>
  </si>
  <si>
    <t>Pintér Dávid</t>
  </si>
  <si>
    <t>Sörös Dóra</t>
  </si>
  <si>
    <t>Kuklis Adrienn</t>
  </si>
  <si>
    <t>ZOLTEK SE</t>
  </si>
  <si>
    <t>Hergéth Beatrix</t>
  </si>
  <si>
    <t>Hergéth Cintia</t>
  </si>
  <si>
    <t>Tóth Katalin</t>
  </si>
  <si>
    <t>Kovács Zsanett</t>
  </si>
  <si>
    <t>KÖFÉM SC</t>
  </si>
  <si>
    <t>Hegedűs Anita</t>
  </si>
  <si>
    <t>Szűcs Lilla</t>
  </si>
  <si>
    <t>Urai Rézkakas SE</t>
  </si>
  <si>
    <t>Varga Veronika</t>
  </si>
  <si>
    <t>Papp Diána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</si>
</sst>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32"/>
  <sheetViews>
    <sheetView tabSelected="1" workbookViewId="0" topLeftCell="A1">
      <selection activeCell="A1" sqref="A1"/>
    </sheetView>
  </sheetViews>
  <sheetFormatPr defaultColWidth="9.140625" defaultRowHeight="12.75"/>
  <cols>
    <col min="2" max="2" width="25.00390625" style="0" customWidth="1"/>
    <col min="3" max="3" width="19.140625" style="0" customWidth="1"/>
    <col min="4" max="4" width="14.140625" style="0" customWidth="1"/>
    <col min="5" max="5" width="15.57421875" style="3" customWidth="1"/>
  </cols>
  <sheetData>
    <row r="7" spans="1:5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2" t="s">
        <v>4</v>
      </c>
    </row>
    <row r="9" spans="1:5" s="1" customFormat="1" ht="15.75">
      <c r="A9" s="1" t="s">
        <v>5</v>
      </c>
      <c r="B9" s="1" t="s">
        <v>15</v>
      </c>
      <c r="C9" s="1" t="s">
        <v>17</v>
      </c>
      <c r="D9" s="2">
        <v>579</v>
      </c>
      <c r="E9" s="4">
        <f>SUM(D9:D10)</f>
        <v>1082</v>
      </c>
    </row>
    <row r="10" spans="3:5" s="1" customFormat="1" ht="15.75">
      <c r="C10" s="1" t="s">
        <v>16</v>
      </c>
      <c r="D10" s="2">
        <v>503</v>
      </c>
      <c r="E10" s="4"/>
    </row>
    <row r="11" spans="1:5" s="1" customFormat="1" ht="15.75">
      <c r="A11" s="1" t="s">
        <v>6</v>
      </c>
      <c r="B11" s="1" t="s">
        <v>18</v>
      </c>
      <c r="C11" s="1" t="s">
        <v>19</v>
      </c>
      <c r="D11" s="2">
        <v>587</v>
      </c>
      <c r="E11" s="4">
        <f aca="true" t="shared" si="0" ref="E11:E27">SUM(D11:D12)</f>
        <v>1064</v>
      </c>
    </row>
    <row r="12" spans="3:5" s="1" customFormat="1" ht="15.75">
      <c r="C12" s="1" t="s">
        <v>20</v>
      </c>
      <c r="D12" s="2">
        <v>477</v>
      </c>
      <c r="E12" s="4"/>
    </row>
    <row r="13" spans="1:5" s="1" customFormat="1" ht="15.75">
      <c r="A13" s="1" t="s">
        <v>7</v>
      </c>
      <c r="B13" s="1" t="s">
        <v>21</v>
      </c>
      <c r="C13" s="1" t="s">
        <v>22</v>
      </c>
      <c r="D13" s="2">
        <v>539</v>
      </c>
      <c r="E13" s="4">
        <f t="shared" si="0"/>
        <v>1060</v>
      </c>
    </row>
    <row r="14" spans="3:5" s="1" customFormat="1" ht="15.75">
      <c r="C14" s="1" t="s">
        <v>23</v>
      </c>
      <c r="D14" s="2">
        <v>521</v>
      </c>
      <c r="E14" s="4"/>
    </row>
    <row r="15" spans="1:5" ht="15">
      <c r="A15" t="s">
        <v>8</v>
      </c>
      <c r="B15" t="s">
        <v>24</v>
      </c>
      <c r="C15" s="5" t="s">
        <v>25</v>
      </c>
      <c r="D15" s="8">
        <v>564</v>
      </c>
      <c r="E15" s="9">
        <f t="shared" si="0"/>
        <v>1045</v>
      </c>
    </row>
    <row r="16" spans="3:5" ht="15">
      <c r="C16" s="5" t="s">
        <v>26</v>
      </c>
      <c r="D16" s="8">
        <v>481</v>
      </c>
      <c r="E16" s="9"/>
    </row>
    <row r="17" spans="1:5" ht="15">
      <c r="A17" t="s">
        <v>9</v>
      </c>
      <c r="B17" t="s">
        <v>27</v>
      </c>
      <c r="C17" s="5" t="s">
        <v>28</v>
      </c>
      <c r="D17" s="8">
        <v>526</v>
      </c>
      <c r="E17" s="9">
        <f t="shared" si="0"/>
        <v>1024</v>
      </c>
    </row>
    <row r="18" spans="3:5" ht="15">
      <c r="C18" s="5" t="s">
        <v>29</v>
      </c>
      <c r="D18" s="8">
        <v>498</v>
      </c>
      <c r="E18" s="9"/>
    </row>
    <row r="19" spans="1:5" ht="15">
      <c r="A19" t="s">
        <v>10</v>
      </c>
      <c r="B19" t="s">
        <v>30</v>
      </c>
      <c r="C19" s="5" t="s">
        <v>31</v>
      </c>
      <c r="D19" s="8">
        <v>536</v>
      </c>
      <c r="E19" s="9">
        <f t="shared" si="0"/>
        <v>1020</v>
      </c>
    </row>
    <row r="20" spans="3:5" ht="15">
      <c r="C20" s="5" t="s">
        <v>32</v>
      </c>
      <c r="D20" s="8">
        <v>484</v>
      </c>
      <c r="E20" s="9"/>
    </row>
    <row r="21" spans="1:5" ht="15">
      <c r="A21" t="s">
        <v>11</v>
      </c>
      <c r="B21" t="s">
        <v>33</v>
      </c>
      <c r="C21" s="5" t="s">
        <v>34</v>
      </c>
      <c r="D21" s="8">
        <v>539</v>
      </c>
      <c r="E21" s="9">
        <f t="shared" si="0"/>
        <v>1009</v>
      </c>
    </row>
    <row r="22" spans="3:5" ht="15">
      <c r="C22" s="5" t="s">
        <v>35</v>
      </c>
      <c r="D22" s="8">
        <v>470</v>
      </c>
      <c r="E22" s="9"/>
    </row>
    <row r="23" spans="1:5" ht="15">
      <c r="A23" t="s">
        <v>12</v>
      </c>
      <c r="B23" t="s">
        <v>36</v>
      </c>
      <c r="C23" s="5" t="s">
        <v>37</v>
      </c>
      <c r="D23" s="8">
        <v>496</v>
      </c>
      <c r="E23" s="9">
        <f t="shared" si="0"/>
        <v>979</v>
      </c>
    </row>
    <row r="24" spans="3:5" ht="15">
      <c r="C24" s="5" t="s">
        <v>38</v>
      </c>
      <c r="D24" s="8">
        <v>483</v>
      </c>
      <c r="E24" s="9"/>
    </row>
    <row r="25" spans="1:5" ht="15">
      <c r="A25" t="s">
        <v>13</v>
      </c>
      <c r="B25" t="s">
        <v>39</v>
      </c>
      <c r="C25" s="5" t="s">
        <v>40</v>
      </c>
      <c r="D25" s="8">
        <v>487</v>
      </c>
      <c r="E25" s="9">
        <f t="shared" si="0"/>
        <v>964</v>
      </c>
    </row>
    <row r="26" spans="3:5" ht="15">
      <c r="C26" s="5" t="s">
        <v>41</v>
      </c>
      <c r="D26" s="8">
        <v>477</v>
      </c>
      <c r="E26" s="9"/>
    </row>
    <row r="27" spans="1:5" ht="15">
      <c r="A27" t="s">
        <v>14</v>
      </c>
      <c r="B27" t="s">
        <v>42</v>
      </c>
      <c r="C27" s="5" t="s">
        <v>43</v>
      </c>
      <c r="D27" s="8">
        <v>473</v>
      </c>
      <c r="E27" s="9">
        <f t="shared" si="0"/>
        <v>910</v>
      </c>
    </row>
    <row r="28" spans="3:5" ht="15">
      <c r="C28" s="5" t="s">
        <v>44</v>
      </c>
      <c r="D28" s="8">
        <v>437</v>
      </c>
      <c r="E28" s="9"/>
    </row>
    <row r="29" ht="12.75">
      <c r="E29"/>
    </row>
    <row r="30" ht="12.75">
      <c r="E30"/>
    </row>
    <row r="31" ht="12.75">
      <c r="E31"/>
    </row>
    <row r="32" spans="4:5" ht="15.75">
      <c r="D32" s="8"/>
      <c r="E32" s="4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&amp;C&amp;"Arial,Félkövér"&amp;26ORSZÁGOS SERDÜLŐ PÁROS BAJNOKSÁG DÖNTŐ
&amp;18Budapest, 2008. május 02.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7:E20"/>
  <sheetViews>
    <sheetView workbookViewId="0" topLeftCell="A1">
      <selection activeCell="A1" sqref="A1"/>
    </sheetView>
  </sheetViews>
  <sheetFormatPr defaultColWidth="9.140625" defaultRowHeight="12.75"/>
  <cols>
    <col min="2" max="2" width="20.7109375" style="0" customWidth="1"/>
    <col min="3" max="3" width="21.28125" style="0" customWidth="1"/>
    <col min="4" max="4" width="14.140625" style="0" customWidth="1"/>
    <col min="5" max="5" width="18.00390625" style="6" customWidth="1"/>
  </cols>
  <sheetData>
    <row r="7" spans="1:5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2" t="s">
        <v>4</v>
      </c>
    </row>
    <row r="9" spans="1:5" s="1" customFormat="1" ht="15.75">
      <c r="A9" s="1" t="s">
        <v>5</v>
      </c>
      <c r="B9" s="1" t="s">
        <v>39</v>
      </c>
      <c r="C9" s="1" t="s">
        <v>45</v>
      </c>
      <c r="D9" s="2">
        <v>554</v>
      </c>
      <c r="E9" s="6">
        <f>SUM(D9:D10)</f>
        <v>1061</v>
      </c>
    </row>
    <row r="10" spans="3:5" s="1" customFormat="1" ht="15.75">
      <c r="C10" s="1" t="s">
        <v>46</v>
      </c>
      <c r="D10" s="2">
        <v>507</v>
      </c>
      <c r="E10" s="6"/>
    </row>
    <row r="11" spans="1:5" s="1" customFormat="1" ht="15.75">
      <c r="A11" s="1" t="s">
        <v>6</v>
      </c>
      <c r="B11" s="1" t="s">
        <v>47</v>
      </c>
      <c r="C11" s="1" t="s">
        <v>48</v>
      </c>
      <c r="D11" s="2">
        <v>513</v>
      </c>
      <c r="E11" s="6">
        <f aca="true" t="shared" si="0" ref="E11:E17">SUM(D11:D12)</f>
        <v>981</v>
      </c>
    </row>
    <row r="12" spans="3:5" s="1" customFormat="1" ht="15.75">
      <c r="C12" s="1" t="s">
        <v>49</v>
      </c>
      <c r="D12" s="2">
        <v>468</v>
      </c>
      <c r="E12" s="6"/>
    </row>
    <row r="13" spans="1:5" s="1" customFormat="1" ht="15.75">
      <c r="A13" s="1" t="s">
        <v>7</v>
      </c>
      <c r="B13" s="1" t="s">
        <v>15</v>
      </c>
      <c r="C13" s="1" t="s">
        <v>50</v>
      </c>
      <c r="D13" s="2">
        <v>487</v>
      </c>
      <c r="E13" s="6">
        <f t="shared" si="0"/>
        <v>959</v>
      </c>
    </row>
    <row r="14" spans="3:5" s="1" customFormat="1" ht="15.75">
      <c r="C14" s="1" t="s">
        <v>51</v>
      </c>
      <c r="D14" s="2">
        <v>472</v>
      </c>
      <c r="E14" s="6"/>
    </row>
    <row r="15" spans="1:5" s="5" customFormat="1" ht="15">
      <c r="A15" s="5" t="s">
        <v>8</v>
      </c>
      <c r="B15" s="5" t="s">
        <v>52</v>
      </c>
      <c r="C15" s="5" t="s">
        <v>53</v>
      </c>
      <c r="D15" s="7">
        <v>477</v>
      </c>
      <c r="E15" s="9">
        <f t="shared" si="0"/>
        <v>952</v>
      </c>
    </row>
    <row r="16" spans="3:5" s="5" customFormat="1" ht="15">
      <c r="C16" s="5" t="s">
        <v>54</v>
      </c>
      <c r="D16" s="7">
        <v>475</v>
      </c>
      <c r="E16" s="9"/>
    </row>
    <row r="17" spans="1:5" s="5" customFormat="1" ht="15">
      <c r="A17" s="5" t="s">
        <v>9</v>
      </c>
      <c r="B17" s="5" t="s">
        <v>55</v>
      </c>
      <c r="C17" s="5" t="s">
        <v>56</v>
      </c>
      <c r="D17" s="7">
        <v>467</v>
      </c>
      <c r="E17" s="9">
        <f t="shared" si="0"/>
        <v>932</v>
      </c>
    </row>
    <row r="18" spans="3:5" s="5" customFormat="1" ht="15.75">
      <c r="C18" s="5" t="s">
        <v>57</v>
      </c>
      <c r="D18" s="7">
        <v>465</v>
      </c>
      <c r="E18" s="6"/>
    </row>
    <row r="19" ht="12.75">
      <c r="E19"/>
    </row>
    <row r="20" ht="12.75">
      <c r="E20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&amp;C&amp;"Arial,Félkövér"&amp;26ORSZÁGOS SERDÜLŐ PÁROS BAJNOKSÁG DÖNTŐ&amp;"Arial,Normál"&amp;10
&amp;"Arial,Félkövér"&amp;20Budapest, 2008. május 02.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Teke</cp:lastModifiedBy>
  <cp:lastPrinted>2008-05-05T09:28:26Z</cp:lastPrinted>
  <dcterms:created xsi:type="dcterms:W3CDTF">2007-04-28T16:23:28Z</dcterms:created>
  <dcterms:modified xsi:type="dcterms:W3CDTF">2008-05-05T09:31:36Z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2136136816</vt:i4>
  </property>
  <property fmtid="{D5CDD505-2E9C-101B-9397-08002B2CF9AE}" pid="4" name="_EmailSubje">
    <vt:lpwstr>Netre</vt:lpwstr>
  </property>
  <property fmtid="{D5CDD505-2E9C-101B-9397-08002B2CF9AE}" pid="5" name="_AuthorEma">
    <vt:lpwstr>brozsa@tekesport.hu</vt:lpwstr>
  </property>
  <property fmtid="{D5CDD505-2E9C-101B-9397-08002B2CF9AE}" pid="6" name="_AuthorEmailDisplayNa">
    <vt:lpwstr>Rózsa Balázs</vt:lpwstr>
  </property>
</Properties>
</file>